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M:\CLP\CLP2023\monitoraggio tempi procedimentali\pubblicazione\"/>
    </mc:Choice>
  </mc:AlternateContent>
  <xr:revisionPtr revIDLastSave="0" documentId="13_ncr:1_{39210719-4750-41C9-8C1E-7B8CA0A02159}" xr6:coauthVersionLast="47" xr6:coauthVersionMax="47" xr10:uidLastSave="{00000000-0000-0000-0000-000000000000}"/>
  <bookViews>
    <workbookView xWindow="-120" yWindow="-120" windowWidth="29040" windowHeight="17640" xr2:uid="{9B1D4273-7DC2-4169-8814-61173648647C}"/>
  </bookViews>
  <sheets>
    <sheet name="2023" sheetId="1" r:id="rId1"/>
  </sheets>
  <definedNames>
    <definedName name="_xlnm.Print_Area" localSheetId="0">'2023'!$A$1:$V$382</definedName>
    <definedName name="Excel_BuiltIn_Print_Area" localSheetId="0">'2023'!$A$2:$V$386</definedName>
    <definedName name="Excel_BuiltIn_Print_Titles" localSheetId="0">'2023'!$4:$5</definedName>
    <definedName name="_xlnm.Print_Titles" localSheetId="0">'2023'!$4:$5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1" l="1"/>
  <c r="N58" i="1"/>
  <c r="N57" i="1"/>
  <c r="L53" i="1"/>
</calcChain>
</file>

<file path=xl/sharedStrings.xml><?xml version="1.0" encoding="utf-8"?>
<sst xmlns="http://schemas.openxmlformats.org/spreadsheetml/2006/main" count="5465" uniqueCount="1687">
  <si>
    <t xml:space="preserve">Si pubblicano i risultati del monitoraggio dei tempi procedimentali, come previsto ai sensi dell’articolo 2 comma 9-bis della Legge 7 agosto 1990, n. 241, dell’articolo 1 comma 28, della Legge 6 novembre 2012, n. 190 e dell'articolo 35 del D.Lgs. 14 marzo 2013, n. 33 </t>
  </si>
  <si>
    <t>DENOMINAZIONE  PROCEDIMENTO</t>
  </si>
  <si>
    <t>RIFERIMENTI NORMATIVI</t>
  </si>
  <si>
    <t>COLLEGAMENTO AL SITO (IN CASO DI MANCANZA DI COLLEGAMENTO INDICAZIONE DEI TEMPI PREVISTI PER LA SUA ATTIVAZIONE)</t>
  </si>
  <si>
    <t>CODICE CENTRO DI RESPONSABILITA'</t>
  </si>
  <si>
    <t>DENOMINAZIONE STRUTTURA RESPONSABILE  PROCEDIMENTO</t>
  </si>
  <si>
    <t>FUNZIONARIO RESPONSABILE PROCEDIMENTO</t>
  </si>
  <si>
    <t>RECAPITO TELEFONICO ED INDIRIZZO E-MAIL DEL RESPONSABILE DEL PROCEDIMENTO</t>
  </si>
  <si>
    <t>ORGANO COMPETENTE ADOZIONE ATTO FINALE</t>
  </si>
  <si>
    <t>SOGGETTO CON POTERE SOSTITUTIVO IN CASO DI INERZIA (NOMINATIVO, RECAPITI TEL E E-MAIL)</t>
  </si>
  <si>
    <t>TERMINE</t>
  </si>
  <si>
    <t>NUMERO PROCEDIMENTI AVVIATI NEL 2023</t>
  </si>
  <si>
    <t>NUMERO PROCEDIMENTI IN CORSO ALLA DATA DEL 31/12/2023</t>
  </si>
  <si>
    <t>NUMERO PROCEDIMENTI CONCLUSI NEI TERMINI NELL'ANNO 2023</t>
  </si>
  <si>
    <t>NUMERO PROCEDIMENTI CHIUSI NELL'ANNO 2023 OLTRE I TERMINI PREVISTI DALLA NORMA</t>
  </si>
  <si>
    <t>MOTIVAZIONE DELLO SCOSTAMENTO/RITARDO 2023</t>
  </si>
  <si>
    <t>MODALITA' CON LE QUALI GLI INTERESSATI POSSONO OTTENERE INFORMAZIONI SUI PROCEDIMENTI IN CORSO CHE LI RIGUARDINO</t>
  </si>
  <si>
    <t>PROCEDIMENTO PER IL QUALE IL PROVVEDIMENTO DELL'ENTE PUO' ESSERE SOSTITUITO DA UNA DICHIARAZIONE DELL'INTERESSATO OVVERO PUO' CONCLUDERSI CON SILENZIO/ASSENSO DELL'ENTE</t>
  </si>
  <si>
    <t>STRUMENTI DI TUTELA AMMINISTRATIVA E GIURISDIZIONALE RICONOSCIUTI DALLA LEGGE IN FAVORE DELL'INTERESSATO NEI CONFRONTI DEL PROVVEDIMENTO FINALE O IN CASO DI ADOZIONE DELLO STESSO IN RITARDO E MODI PER ATTIVARLI</t>
  </si>
  <si>
    <t>MODALITA' PER L'EFFETUAZIONE DEI PAGAMENTI NECESSARI CON INDICAZIONE DEI CODICI IBAN O CCP E DEI CODICI IDENTIFICATIVI DEL PAGAMENTO DA INDICARE OBBLIGATORIAMENTE PER IL VERSAMENTO</t>
  </si>
  <si>
    <t>PER I PROCEDIMENTI AD ISTANZA DI PARTE</t>
  </si>
  <si>
    <t xml:space="preserve">GG e fonte del termine (se diverso da rif. normativi)       </t>
  </si>
  <si>
    <t>GG auto imposto</t>
  </si>
  <si>
    <t>ATTI E DOCUMENTI DA ALLEGARE ALL'ISTANZA E MODULISTICA NECESSARIA (CON LINK ALLA MODULISTICA)</t>
  </si>
  <si>
    <t>UFFICI AI QUALI RIVOLGERSI PER INFORMAZIONI (CON INDICAZIONE DI INDIRIZZI, TEL, E-MAIL, ORARI E MODALITA' DI ACCESSO)</t>
  </si>
  <si>
    <t>DIREZIONE GENERALE</t>
  </si>
  <si>
    <t xml:space="preserve">Nomine Rappresentanti Comune presso Enti, Aziende, Istituzioni </t>
  </si>
  <si>
    <t>art. 50 TUEL D.Lgs. 267/2000</t>
  </si>
  <si>
    <t>https://www.comune.rimini.it/trasparenza-e-servizi/trasparenza/enti-controllati/avviso-nomine-rappresentanti-del-comune</t>
  </si>
  <si>
    <t>U.O. Organismi partecipati</t>
  </si>
  <si>
    <t>Mattia Maracci (titolare di incarico di Elevata Qualificazione)</t>
  </si>
  <si>
    <t>tel. 0541/704333 e-mail: mattia.maracci@comune.rimini.it</t>
  </si>
  <si>
    <t>Sindaco</t>
  </si>
  <si>
    <t>Segretario generale Dott.ssa Diodorina Valerino tel. 0541/704569 pec: segretario.generale@pec.comune.rimini.it</t>
  </si>
  <si>
    <t>45 giorni dall'insediamento o entro termini scadenza precedente incarico</t>
  </si>
  <si>
    <t>13</t>
  </si>
  <si>
    <t>0</t>
  </si>
  <si>
    <t>14</t>
  </si>
  <si>
    <t>Inviare email a:
organismipartecipati@comune.rimini.it
Telefonare. 0541/704451</t>
  </si>
  <si>
    <t>No</t>
  </si>
  <si>
    <t>TAR</t>
  </si>
  <si>
    <t>https://www.comune.rimini.it/amministrazione-trasparente/pagamenti-dellamministrazione/iban-e-pagamenti-informatici</t>
  </si>
  <si>
    <t>1) CANDIDATURA:https://www.comune.rimini.it/trasparenza-e-servizi/trasparenza/enti-controllati/avviso-nomine-rappresentanti-del-comune
2) ACCETTAZIONE INCARICO:https://www.comune.rimini.it/trasparenza-e-servizi/trasparenza/amministrazione-trasparente/enti-controllati/avviso-nominedesignazioni-rappresentanti
3) PUBBLICAZIONE DECRETO SINDACO:https://www.comune.rimini.it/trasparenza-e-servizi/trasparenza/enti-controllati/documentazione-relativa-ai-rappresentanti-del-comune</t>
  </si>
  <si>
    <t>U.O. Organismi Partecipati;
tel. 0541/704451 e-mail: organismipartecipati@comune.rimini.it</t>
  </si>
  <si>
    <t xml:space="preserve"> Forniture dispositivi ICT -  convenzioni quadro </t>
  </si>
  <si>
    <t>Art. 26 Legge 488/1999</t>
  </si>
  <si>
    <t>https://appaltiecontratti.comune.rimini.it/PortaleAppalti/it/ppgare_ammtrasp_anticorr.wp?actionPath=/ExtStr2/do/FrontEnd/AmmTrasp/openSearchAnticorruzione.action&amp;currentFrame=7&amp;model.anno=2019</t>
  </si>
  <si>
    <t>U.O. Gestione sistema informativo</t>
  </si>
  <si>
    <t>Sanzio Oliva (titolare di incarico di Elevata qualificazione)</t>
  </si>
  <si>
    <t>tel. 0541/704612 e-mail: sanzio.oliva@comune.rimini.it</t>
  </si>
  <si>
    <t>Sanzio Oliva (titolare di incarico di Elevata Qualificazione)</t>
  </si>
  <si>
    <t>60 giorni</t>
  </si>
  <si>
    <t xml:space="preserve"> Ufficio Acquisti Tel. 0541-704625 (ufficioacquisti@comune.rimini.it)</t>
  </si>
  <si>
    <t xml:space="preserve">Si tratta di affidamenti mediante adesione a convenzioni Consip o Intercent-ER, per cui le procedure previste ex art. 76 D.Lgs. 50/2016 risultano gia' esperite a monte dalla Centrale di Acquisto. </t>
  </si>
  <si>
    <t>non sono procedimenti ad istanza di parte</t>
  </si>
  <si>
    <t xml:space="preserve"> Forniture dispositivi ICT -  affidamenti in house </t>
  </si>
  <si>
    <t>Art. 192 Codice Appalti D.Lgs 50/2016</t>
  </si>
  <si>
    <t>L'art. 76 D.Lgs. 50/2016 non risulta applicabile, in quanto si tratta di affidamenti diretti mediante lo strumento dell'house providing.</t>
  </si>
  <si>
    <t xml:space="preserve"> Forniture dispositivi ICT - affidamenti sotto soglia </t>
  </si>
  <si>
    <t>Art. 36 Codice Appalti D.Lgs 50/2016</t>
  </si>
  <si>
    <t>Si tratta di:                       1. affidamenti diretti mediante ODA o Trattative Dirette sul MEPA, nel qual caso l'art. 76 D.Lgs. 50/2016 non risulta applicabile;                      2. affidamenti mediante RDO sul MEPA. In questo caso, le comunicazioni di cui all'art. 76 D.lgs. 50/2016 vengono effettuate  in modalita' elettronica tramite il sistema MEPA. L'impugnazione del provvedimento e' normata dall'art. 120 del Codice del Processo Amministrativo.</t>
  </si>
  <si>
    <t xml:space="preserve"> Forniture dispositivi ICT - procedure negoziate senza previa pubblicazione </t>
  </si>
  <si>
    <t>Art. 63 Codice Appalti D.Lgs 50/2016</t>
  </si>
  <si>
    <t>L'art. 76 D.Lgs. 50/2016 non risulta applicabile, in quanto non si tratta di gare, bensi' di affidamenti diretti, in regime di esclusiva, mediante Trattative Dirette sul MEPA</t>
  </si>
  <si>
    <t>Art. 50 Codice Appalti D.Lgs 36/2023</t>
  </si>
  <si>
    <t>Sanzio Oliva (Posizione organizzativa)</t>
  </si>
  <si>
    <t xml:space="preserve"> Ufficio Acquisti Tel. 0541-704624 (ufficioacquisti@comune.rimini.it)</t>
  </si>
  <si>
    <t>Trattandosi di affidamenti diretti  effettuati  sul Mercato Elettronico della Pubblica Amministrazione, le comunicazioni di cui all’art. 90 D.Lgs 36/2023 vengono assolte in modalita’ elettronica sulla piattaforma telematica MEPA.   Per tali affidamenti, di importo inferiore alle soglie di rilevanza europea,ai sensi dell’art. 18 D.Lgs 36/2023 non e’ applicabile il termine dilatorio di 35 giorni dalla comunicazione del provvedimento di aggiudicazione.      L'impugnazione del provvedimento e' normata dall'art. 120 del Codice del Processo Amministrativo.</t>
  </si>
  <si>
    <t>Art. 56 Codice Appalti D.Lgs 36/2023</t>
  </si>
  <si>
    <t>Trattandosi di affidamento diretto in base a un diritto esclusivo ex art. 56 D.Lgs 36/2023, l’art. 90 D.Lgs 36/2023 non e’ applicabile.</t>
  </si>
  <si>
    <t>Art. 7 Codice Appalti D.Lgs 36/2023</t>
  </si>
  <si>
    <t>Trattandosi di affidamento diretto in house providing, l'art. 90 D.Lgs. 36/2023 non e’ applicabile.</t>
  </si>
  <si>
    <t>Procedimenti concorsuali e selettivi preordinati al reclutamento di personale</t>
  </si>
  <si>
    <t>Regolamento dei concorsi del Comune</t>
  </si>
  <si>
    <t>https://www.comune.rimini.it/servizi/concorsi-e-selezioni</t>
  </si>
  <si>
    <t>Direzione generale</t>
  </si>
  <si>
    <t>Diodorina Valerino (Direttore e Segretario generale)</t>
  </si>
  <si>
    <t>tel. 0541/704967 e-mail:diodorina.valerino@comune.rimini.it</t>
  </si>
  <si>
    <t>180 giorni</t>
  </si>
  <si>
    <t>https://www.comune.rimini.it/comune-e-citta/comune/concorsi/concorsi</t>
  </si>
  <si>
    <t>Richiesta in autotutela – Ricorso al  Tar  o  Presidente della Repubblica</t>
  </si>
  <si>
    <t>Istanza di partecipazione pubblicata ai link  di ciascun concorso a cui allegare fotocopia del documento d'identità</t>
  </si>
  <si>
    <t>https://www.comune.rimini.it/comune-e-citta/comune/elenco-completo-degli-uffici-del-comune/dipartimento-risorse-ufficio-concorsi</t>
  </si>
  <si>
    <t>Accorpamento al demanio stradale di aree destinate a pubblica viabilità da oltre venti anni</t>
  </si>
  <si>
    <t>Art. 31, commi 21 e 22, L. 448/1998</t>
  </si>
  <si>
    <t>http://www.comune.rimini.it/servizi/comune/ufficio_patrimonio</t>
  </si>
  <si>
    <t>Settore Patrimonio</t>
  </si>
  <si>
    <t>Catia Caprili (dirigente)</t>
  </si>
  <si>
    <t>tel. 0541/704318 e-mail: catia.caprili@comune.rimini.it</t>
  </si>
  <si>
    <t>/</t>
  </si>
  <si>
    <t>90 giorni</t>
  </si>
  <si>
    <t>11</t>
  </si>
  <si>
    <t>Telefonicamente all'Ufficio Amministrativo del Settore Patrimonio (0541-704312); oppure alla seguente mail; patrimonio@comune.rimini.it</t>
  </si>
  <si>
    <t>no dichiarazione sostitutiva; no silenzio assenso</t>
  </si>
  <si>
    <t>Segretario generale in via amministrativa interna del Comune; Tribunale civile di Rimini in via giurisdizionale</t>
  </si>
  <si>
    <t xml:space="preserve">I pagamenti consistono nel pagamento tramite modulo  F23 precompilato inviato dall'Ufficio Amministrativo o consegnato agli istanti e produzione delle marche “da bollo” da applicare all'atto, richieste in sede di registrazione dall'Agenzia dell'Entrate </t>
  </si>
  <si>
    <t>Personalmente o telefonicamente all' Ufficio Amministrativo del Settore Internal Audit e Patrimonio - 
Tel. 0541-704312
lun.- merc.- ven. ore 9.00-14.00; mart. e giov. 9:00-13:00;15:00-17:00;
Via Rosaspina n. 7, secondo piano, stanza n. 29;
C.A.P. 47923 RIMINI (RN)
Mail di settore: patrimonio@comune.rimini.it
PEC: direzione.generale@pec.comune.rimini.it;</t>
  </si>
  <si>
    <t>Autorizzazione del Piano di Utilizzo di Terre e Rocce da Scavo</t>
  </si>
  <si>
    <t>DPR  120 del 13/06/2017</t>
  </si>
  <si>
    <t>https://www.comune.rimini.it/amministrazione/aree-amministrative/qualita-ambientale</t>
  </si>
  <si>
    <t>Settore Infrastrutture e qualità ambientale</t>
  </si>
  <si>
    <t>Alberto Dellavalle (dirigente)</t>
  </si>
  <si>
    <t>tel. 0541/704853 e-mail: alberto.dellavalle@comune.rimini.it</t>
  </si>
  <si>
    <t>90 giorni (il termine si interrompe in caso di richiesta di integrazioni)</t>
  </si>
  <si>
    <t>attraverso richiesta telefonica tel.0541 704707 oppure tramite mail qualitaambientale@comune.rimini.it</t>
  </si>
  <si>
    <t xml:space="preserve">il procedimento può concludersi con silenzio/assenso se rispettatati i requisiti di cui all'art. 4 del DPR 120/2017; non è prevista la sostituzione con dichiarazione dell'interessato </t>
  </si>
  <si>
    <t>non presenti nella norma di settore indicazioni in merito, pertanto ci si può avvalere del Dinfesore Civico e/o del ricorso al TAR</t>
  </si>
  <si>
    <t>tutte le informazioni sono reperibili sul sito https://www.comune.rimini.it/amministrazione/aree-amministrative/qualita-ambientale</t>
  </si>
  <si>
    <t>U.O. Qualità Ambientale, Via Rosaspina n.21 - 2° piano, tel 0541.704707, mail qualitaambientale@comune.rimini.it, ricevimento su appuntamento</t>
  </si>
  <si>
    <t>Prescrizioni tecniche per costruzione da parte di terzi di opere di urbanizzazione primaria relative a strade e fognature</t>
  </si>
  <si>
    <t>L. 241/90</t>
  </si>
  <si>
    <t>30 giorni</t>
  </si>
  <si>
    <t>previo appuntamento con il responsabile del Settore</t>
  </si>
  <si>
    <t>NO</t>
  </si>
  <si>
    <t>Screening (verifica ambientale) o verifica di assoggettabilità</t>
  </si>
  <si>
    <t>Parte 2° Titolo III del D.Lgs.n.152 del 03/04/2006 e ss.mm.ii. e L.R. 4/2018, per progetti contenuti nell'allegato B.3</t>
  </si>
  <si>
    <t>Giunta Comunale</t>
  </si>
  <si>
    <t>90 giorni (art.19 D:lgs.152/2016 e  L.R.4/2018 Capo II). Il termine si sospende in caso di richiesta di integrazioni (art.19 D.lgs.152/2016)</t>
  </si>
  <si>
    <t>tutte le informazioni sono reperibili sul sito https://www.comune.rimini.it/governo/uffici-e-sportelli/valutazione-impatto-ambientale</t>
  </si>
  <si>
    <t>Fase di scoping nell'ambito della VIA (procedura facoltativa)</t>
  </si>
  <si>
    <t xml:space="preserve">Parte 2° Titolo III del D.Lgs.n.152 del 03/04/2006 e ss.mm.ii. e L.R. 4/2018, per modifica od estensione di progetti </t>
  </si>
  <si>
    <t>https://www.comune.rimini.it/amministrazione/uffici/valutazione-impatto-ambientale</t>
  </si>
  <si>
    <t>30 giorni (art. 6 comma 9 D.Lgs.152/2006 e art.6 L.R.4/2018)</t>
  </si>
  <si>
    <t>Valutazione di impatto ambientale (VIA)</t>
  </si>
  <si>
    <t>Parte 2° Titolo III del D.Lgs.n.152 del 03/04/2006 e ss.mm.ii. e L.R. 4/2018, per progetti contenuti nell'allegato A.3</t>
  </si>
  <si>
    <t>150 giorni dalla pubblicazione di avviso di deposito sul BURERT (D.Lgs.152/2006 e L.R.4/2018 Capo III)  Il termine si sospende in caso di richiesta di integrazioni</t>
  </si>
  <si>
    <t>Autorizzazioni allo scarico di reflui domestici o assimilati provenienti da nuclei abitati e case sparse non recapitanti in pubblica fognatura</t>
  </si>
  <si>
    <t>Titolo III del D.Lgs. N. 152 del 03/04/2006 e ss.mm.ii - Del. G.R. 1053/2003 – Regolamento del  Servizio idrico integrato (approvato dall'ex ATO nel 2007)</t>
  </si>
  <si>
    <t>https://www.comune.rimini.it/amministrazione/uffici/inquinamento-idrico</t>
  </si>
  <si>
    <t>30 giorni (L 241/1990) dal ricevimento pratica già istruita da HERA. I termini sono interrotti fino alla comunicazione di fine dei lavori dell'impianto di smaltimento delle acque e comunque non oltre i termini di validità dei titoli abilitativi edilizi.</t>
  </si>
  <si>
    <t>attraverso richiesta telefonica tel.0541 704688 oppure tramite mail qualitaambientale@comune.rimini.it</t>
  </si>
  <si>
    <t>tutte le informazioni sono reperibili sul sito https://www.comune.rimini.it/governo/uffici-e-sportelli/ufficio-inquinamento-idrico</t>
  </si>
  <si>
    <t>U.O. Qualità Ambientale, Via Rosaspina n.21 - 2° piano, tel.0541 704688, mail qualitaambientale@comune.rimini.it, ricevimento MART e GIOV dalle 8:30 alle 13:30 oppure su appuntamento</t>
  </si>
  <si>
    <t>Ordinanza dirigenziale per la regolarizzazione degli scarichi</t>
  </si>
  <si>
    <t>Titolo III del D.Lgs. N. 152 del 03/04/2006 e ss.mm.ii  - Del. G.R. 1053/2003 - Reg. Servizio idrico integrato  (approvato dall'ex ATO nel 2007)</t>
  </si>
  <si>
    <t>30 giorni (L. 241/90) dal ricevimento del verbale di accertamento da parte degli organi competenti</t>
  </si>
  <si>
    <t>attraverso richiesta telefonica tel.0541 704709 oppure tramite mail qualitaambientale@comune.rimini.it</t>
  </si>
  <si>
    <t>ricorso al Tar Emilia-Romagna entro 60 gg. o al Capo dello Stato entro 120 gg.</t>
  </si>
  <si>
    <t>essendo un procedimento con emissione di ordinanza non è prevista modulistica</t>
  </si>
  <si>
    <t>U.O. Qualità Ambientale, Via Rosaspina n.21 - 2° piano, tel.0541 704709, mail qualitaambientale@comune.rimini.it, ricevimento su appuntamento</t>
  </si>
  <si>
    <t>Ordinanza contingibile e urgente per la regolarizzazione degli scarichi</t>
  </si>
  <si>
    <t>Titolo III del D.Lgs. N. 152 del 03/04/2006 e ss.mm.ii  - D.Lgs. 267/2000 -Del. G.R. 1053/2003 - Reg. Servizio idrico integrato  (approvato dall'ex ATO nel 2007)</t>
  </si>
  <si>
    <t>48 ore dalla segnalazione dell'Ente di controllo</t>
  </si>
  <si>
    <t>Ordinanza contingibile e urgente per bonifica manufatti contenenti amianto</t>
  </si>
  <si>
    <t>L.257/1992 – D.M. 06/09/1994 – D.Lgs. 257/2006- D.Lgs. 81/2008- D.Lgs. 267/2000</t>
  </si>
  <si>
    <t>https://www.comune.rimini.it/servizi/ambiente/segnalazioni-materiali-contenenti-amianto</t>
  </si>
  <si>
    <t>Ordinanza contingibile e urgente per il contenimento delle emissioni acustiche</t>
  </si>
  <si>
    <t>Legge Quadro n.447/95 (art. 8 e  9)</t>
  </si>
  <si>
    <t>https://www.comune.rimini.it/amministrazione/uffici/inquinamento-atmosferico-acustico-elettromagnetico-e-luminoso</t>
  </si>
  <si>
    <t>attraverso richiesta telefonica tel.0541 704719 oppure tramite mail qualitaambientale@comune.rimini.it</t>
  </si>
  <si>
    <t>U.O. Qualità Ambientale, Via Rosaspina n.21 - 2° piano, tel.0541 704719, mail qualitaambientale@comune.rimini.it, ricevimento su appuntamento</t>
  </si>
  <si>
    <t>Ordinanze sindacali di divieto temporaneo e permanente di balneazione</t>
  </si>
  <si>
    <t>D.Lgs. 116/08 – D.M.30/03/2010 – Ordinanza Balneare Regionale della Regione Emilia-Romagna (annuale)</t>
  </si>
  <si>
    <t>https://www.comune.rimini.it/amministrazione/uffici/balneazione</t>
  </si>
  <si>
    <t>successivamente all'emissione dei relativi provvedimenti regionali e provinciali (entro l'inizio della stagione balneare), entro 24 ore dalla segnalazione dell'ente di controllo</t>
  </si>
  <si>
    <t>U.O. Qualità Ambientale, Via Rosaspina n.21 - 2° piano, tel.0541 704688, mail qualitaambientale@comune.rimini.it, ricevimento su appuntamento</t>
  </si>
  <si>
    <t>Determinazione indennità provvisoria</t>
  </si>
  <si>
    <t>Art. 20 D.P.R. 327/2001</t>
  </si>
  <si>
    <t>https://www.comune.rimini.it/amministrazione/uffici/espropri</t>
  </si>
  <si>
    <t>120 giorni dalla trasmissione, da parte del Servizio preposto, dell'atto dichiarativo la pubblica utilità dell'opera e comunque entro il termine di validità della dichiarazione di pubblica utilità (5 anni dall'approvazione dell'atto che comporta la pubblica utilità</t>
  </si>
  <si>
    <t>pubblicazioni sul BUR, notifica ex art 18 LR Emilia Romagna 37/2002, notifica dell'indennità di esproprio nelle forme degli atti processuali civili ex art. 20 comma 4 Dpr 327/2001</t>
  </si>
  <si>
    <t>no/no</t>
  </si>
  <si>
    <t>richiesta di determinazione dell'indennità definitiva di esproprio alla Commissione Provinciale di Rimini ovvero ex art. 21 comma 3 e seguenti del Dpr 327/2001</t>
  </si>
  <si>
    <t>https://www.comune.rimini.it/comune-e-citta/comune/espropri/modulistica</t>
  </si>
  <si>
    <t>ufficio Espropri, via Rosaspina 7, tel 0541 704219 704821 704901 mail ufficio.espropri@comune.rimini.it, accesso libero in orario d'ufficio</t>
  </si>
  <si>
    <t>Decreto di espropriazione o di imposizione di servitù permanente</t>
  </si>
  <si>
    <t>Art. 23, lett. A D.P.R. 327/2001</t>
  </si>
  <si>
    <t>5 anni dalla dichiarazione di pubblica utilità, salvo proroga per un periodo superiore ad anni due ai sensi dell'art. 13, comma 5 del D.P.R. 327/2001</t>
  </si>
  <si>
    <t>pubblicazione sul BUR e notifica nelle forme degli atti processuali civili ex art 23 del Dpr 327/2001</t>
  </si>
  <si>
    <t>ex art. 53 Dpr. 327/2001 ricorso giudiziario al TAR Emilia Romagna, ovvero ricorso straordinario al Capo dello Stato</t>
  </si>
  <si>
    <t>Esecuzione decreto di esproprio o di asservimento</t>
  </si>
  <si>
    <t>Art. 24 comma 1 D.P.R. 327/2001</t>
  </si>
  <si>
    <t>2 anni dalla data di emissione del decreto di esproprio o di asservimento</t>
  </si>
  <si>
    <t>Notifica, insieme con il decreto di esproprio/asservimento, dell'immissione in possesso almeno sette giorni prima della stessa ex art. 23 Dpr 327/2001.  Lo stato di consistenza e il verbale di immissione sono redatti in contraddittorio con l'interessato o, nel caso di assenza o di rifiuto, con la presenza di almeno due testimoni ex art 24 comma 3 Dpr 327/2001</t>
  </si>
  <si>
    <t>Ordine di deposito dell'indennità provvisoria</t>
  </si>
  <si>
    <t xml:space="preserve">Art. 20 comma 14 D.P.R. 327/2001 </t>
  </si>
  <si>
    <t>60 giorni dalla notifica dell'atto determinativo dell'indennità provvisoria non seguita da accettazione.</t>
  </si>
  <si>
    <t>Nella notifica dell'indennità provvisoria di esproprio viene esplicitata la procedura di deposito nel caso di mancanza di accettazione dell'indennità stessa.</t>
  </si>
  <si>
    <t>no</t>
  </si>
  <si>
    <t>In luogo del deposito dell'indennità provvisoria il soggetto interessato può chiedere ai sensi dell'art. 26, comma 5 del Dpr 327/2001 la liquidazione dell'indennità stessa, nelle more della determinazione dell'indennita definitiva. Nel caso di mancato deposito non può essere emesso il Decreto di esproprio</t>
  </si>
  <si>
    <t>Ordine di liquidazione dell'indennità provvisoria accettata</t>
  </si>
  <si>
    <t>Art. 20 comma 8 D.P.R. 327/2001</t>
  </si>
  <si>
    <t>60 giorni dal ricevimento della condivisione dell'indennità da parte dell'avente diritto con la produzione della documentazione e attestante la piena e libera proprietà del bene, salvo vincoli imposti dal patto di stabilità</t>
  </si>
  <si>
    <t>Nella notifica dell'indennità provvisoria di esproprio viene esplicitata la procedura di liquidazione nel caso di accettazione dell'indennità ed allegato il modulo di accettazione stesso.</t>
  </si>
  <si>
    <t xml:space="preserve"> Qualora, entro 60 giorni dalll'accettazione e deposito dei documenti ipocatastali, non sia effettuata la liquidazione, sono dovuti gli interessi legali ex art 20, comma 8, del Dpr 327/2001</t>
  </si>
  <si>
    <t>Ordine di deposito o liquidazione dell'indennità definitiva a seguito di perizia di stima</t>
  </si>
  <si>
    <t>Art. 27 comma 2 D.P.R. 327/2001</t>
  </si>
  <si>
    <t>90 giorni dalla comunicazione di deposito della perizia, salvo vincoli imposti dal patto stabilità</t>
  </si>
  <si>
    <t xml:space="preserve">Con la notifica del deposito della determinazione della commissine provinciale ovvero del deposito presso l'ufficio espropri della perizia di stima, i destinatari interessati vengono edotti sulle modalità di accettazione ai fini della liquidazione e sullla tutela in sede di Corte D'appello, nel caso di mancata accettazione dell'indennità definitiva
</t>
  </si>
  <si>
    <t>Avverso la determinazione dell'indennità definitiva è possibile il ricorso in Corte D'Appello entro 30 giorni dal ricevimento della notifica, ai sensi  dell'art. 54 del D.P.R. n.327/2001</t>
  </si>
  <si>
    <t>Nulla osta svincolo indennità definitiva depositata</t>
  </si>
  <si>
    <t>Art. 28  D.P.R. 327/2001</t>
  </si>
  <si>
    <t>60 giorni dalla ricezione dell'istanza di accettazione dell'indennità da parte dell'avente diritto, con la produzione della documentazione di cui all'art. 28, comma 3</t>
  </si>
  <si>
    <t>Il destinatario interessato riceve comunicazione, per conoscenza, della trasmissione al MEF degli atti e documenti per lo svincolo delle indennità accettate</t>
  </si>
  <si>
    <t>https://www.comune.rimini.it/comune-e-citta/comune/espropri/modulisticaamministrazione/uffic</t>
  </si>
  <si>
    <t>Provvedimento di nomina tecnici per la determinazione indennità  definitiva</t>
  </si>
  <si>
    <t>Art. 21comma 3 D.P.R. 327/2001</t>
  </si>
  <si>
    <t>30 giorni dalla data di ricezione della comunicazione di nomina del terzo tecnico da parte del Presidente del Tribunale</t>
  </si>
  <si>
    <t>contatti telefonici, mail</t>
  </si>
  <si>
    <t>E' sempre data la facoltà al soggetto espropriato di ricorrere direttamente in sede di Corte D'Appello avverso l'indennità provvisoria</t>
  </si>
  <si>
    <t>Richiesta alla Commissione Provinciale di determinazione indennità definitiva</t>
  </si>
  <si>
    <t>Art. 21 comma 15 D.P.R. 327/2001</t>
  </si>
  <si>
    <t>30 giorni dalla data di esecuzione del decreto di esproprio o di asservimento</t>
  </si>
  <si>
    <t>Gli interessati possono rivolgersi alla Commissione Provinciale  con note via mail o cartaceo all'indirizzo della stessa ed anche all'ufficio Espropri con le stesse modalità o telefonicamente</t>
  </si>
  <si>
    <t>Il provvedimento di determinazione dell'indennità definitiva della Commissione provinciale  può essere impugnato in sede di Corte D'Appello, ai sensi  dell'art. 54 del D.P.R. n.327/2001</t>
  </si>
  <si>
    <t>Emissione decreto di occupazione di urgenza e determinazione indennità di espropriazione</t>
  </si>
  <si>
    <t>Art. 22 bis D.P.R. 327/2001</t>
  </si>
  <si>
    <t>90 giorni dalla trasmissione da parte del Servizio preposto del progetto definitivo approvato completo di motivazione in ordine ai motivi di particolare urgenza</t>
  </si>
  <si>
    <t>Il decreto di occupazione di urgenza è preceduto dalle comunicazioni di cui art. 18 della legge Regionale Emilia Romagna n. 37 del 19/12/2002</t>
  </si>
  <si>
    <t>L'interessato può presentare nei trenta giorni successivi alla immissione in possesso, nel caso non condivida l'indennità offerta,  osservazioni scritte e depositare documenti.</t>
  </si>
  <si>
    <t>Determinazione indennità provvisoria di occupazione temporanea di aree non soggette ad esproprio</t>
  </si>
  <si>
    <t>Art. 49 e 50 D.P.R. 327/2001</t>
  </si>
  <si>
    <t>30 giorni dalla trasmissione da parte del D.L. delle date di inizio e fine lavori</t>
  </si>
  <si>
    <t>Notifica della Determinazione di indennità provvisoria di esproprio nelle forme degli atti processuali civili</t>
  </si>
  <si>
    <t>richiesta di determinazione dell'indennità di occupazione temporanea definitiva di esproprio alla Commissione Provinciale di Rimini/ ricorso all’autorità giudiziaria ex art 50 del Dpr 327/2001</t>
  </si>
  <si>
    <t>Concessione contributo a fondo perduto per rimozione e smaltimento di materiale contenente amianto</t>
  </si>
  <si>
    <t xml:space="preserve">Bando comunale </t>
  </si>
  <si>
    <t>https://www.comune.rimini.it/documenti/bandi/bandi-contributi/bando-amianto-2022</t>
  </si>
  <si>
    <t>U.O. Qualità ambientale</t>
  </si>
  <si>
    <t>Elena Favi (titolare di incarico di Elevata qualificazione)</t>
  </si>
  <si>
    <t>tel. 0541/704707 e-mail: elena.favi@comune.rimini.it</t>
  </si>
  <si>
    <t>60 giorni dall'istanza con liquidazione del contributo entro 90 giorni dalla chiusura del procedimento</t>
  </si>
  <si>
    <t>U.O. Qualità Ambientale tel 0541/704709 e mail: qualitaambientale@comune.rimini.it</t>
  </si>
  <si>
    <t>tutte le informazioni sono reperibili sul sito https://www.comune.rimini.it/governo/uffici-e-sportelli/ufficio-contributi-rimozione-amianto</t>
  </si>
  <si>
    <t>U.O. Qualità Ambientale, Via Rosaspina n.21 - 2° piano, tel 0541.704709, mail qualitaambientale@comune.rimini.it, ricevimento su appuntamento</t>
  </si>
  <si>
    <t>Ordinanza dirigenziale per smaltimento e ripristino dei luoghi a seguito di abbandono rifiuti</t>
  </si>
  <si>
    <t>Titolo IV del D.Lgs. N. 152 del 03/04/06 e ss.mm.ii.</t>
  </si>
  <si>
    <t>https://www.comune.rimini.it/governo/uffici-e-sportelli/ufficio-raccolta-rifiuti</t>
  </si>
  <si>
    <t>Ordinanze contingibili ed urgenti in materia di pubblica incolumità</t>
  </si>
  <si>
    <t>Ex Art. 54  D.Lgs. 267/00 e s.m.i.</t>
  </si>
  <si>
    <t>home page del sito www.comune.rimini.it</t>
  </si>
  <si>
    <t>U.O. Protezione Civile e Pubblica Incolumità</t>
  </si>
  <si>
    <t>Marco Tamagnini (titolare di incarico di Elevata qualificazione)</t>
  </si>
  <si>
    <t>tel. 0541/704737 e-mail: marco.tamagnini@comune.rimini.it</t>
  </si>
  <si>
    <t xml:space="preserve">Al ricevimento del rapporto da parte degli organi di controllo e svolte le necessarie verifiche </t>
  </si>
  <si>
    <t>Contatti telefonici, e-mail, ricevimento in ufficio, indicati nel provvedimento</t>
  </si>
  <si>
    <t>Diffida/Intimazione ad intervenire</t>
  </si>
  <si>
    <t>Ricorso al Prefetto, al TAR o al Consiglio di Stato.</t>
  </si>
  <si>
    <t>non previsti</t>
  </si>
  <si>
    <t xml:space="preserve">UO protezione civile e pubblica incolumità, Via Rosaspina 21, tel 0541/704737  mail dipartimento3@pec.comune.rimini.it </t>
  </si>
  <si>
    <t>Interventi di Protezione Civile</t>
  </si>
  <si>
    <t>L.R. 1/05 - Dd.Lgs. 1/2018</t>
  </si>
  <si>
    <t xml:space="preserve">U.O. Protezione civile e Pubblica incolumità    </t>
  </si>
  <si>
    <t>Il Responsabile Unico del Procedimento (RUP) e' nominato nell'atto pubblicato</t>
  </si>
  <si>
    <t>Tel. 0541/704737 e-mail: marco.tamagnini@comune.rimini.it</t>
  </si>
  <si>
    <t>termine non previsto dalla Legge</t>
  </si>
  <si>
    <t>Richieste telefoniche, scritte o consultazione sito internet  https://www.comune.rimini.it/trasparenza-e-servizi/servizi/protezione-civile</t>
  </si>
  <si>
    <t>Atti amministrativi per acquisti e lavori protezione civile</t>
  </si>
  <si>
    <t>tempi previsti da procedure Mepa</t>
  </si>
  <si>
    <t>https://albopretorio.comune.rimini.it/web/trasparenza/albo-pretorio</t>
  </si>
  <si>
    <t>Richiesta in autotutela - Ricorso al TAR o Presidente della Repubblica</t>
  </si>
  <si>
    <t>Non è un procedimento ad istanza di parte</t>
  </si>
  <si>
    <t>Taxi n. c.c. - sostituzione temporanea, nulla osta per immatricolazione - autorizzazione e nulla osta</t>
  </si>
  <si>
    <t>L. n. 21/92 Regolamento Comunale</t>
  </si>
  <si>
    <t>https://www.comune.rimini.it/documenti/atti-normativi/regolamenti/servizio-di-taxi-e-di-noleggio-autovettura-con-conducente-di</t>
  </si>
  <si>
    <t>Settore Mobilità</t>
  </si>
  <si>
    <t>Funzionario competente</t>
  </si>
  <si>
    <t>tel. 0541 704409 e-mail carlo.michelacci@comune.rimini.it</t>
  </si>
  <si>
    <t>Carlo Michelacci (Dirigente)</t>
  </si>
  <si>
    <t>30 giorni art. 20 L. 241/90</t>
  </si>
  <si>
    <t>Tramite collegamento telematico con il portale www.impresainungiorno.gov.it
Telefonicamente o via mail ai recapiti dell'Ufficio competente</t>
  </si>
  <si>
    <t>No dichiarazione dell'interessato
No silenzio assenso</t>
  </si>
  <si>
    <t>Contro il provvedimento o il diniego dell'istanza:
TAR, Ricorso straordinario al Presidente della Repubblica
Contro il ritardo:
Richiesta di intervento al titolare del potere sostitutivo
Richiesta di intervento al Difensore Civico Regionale</t>
  </si>
  <si>
    <t>Documentazione da allegare:
https://www.impresainungiorno.gov.it/foinfo/info/navigation?execution=e2s1
Modulistica:
http://www.impresainungiorno.gov.it/web/guest/comune?codCatastale=H294</t>
  </si>
  <si>
    <t xml:space="preserve">Settore Mobilità
Rimini, via Rosaspina 7
0541 704409
PEC dipartimento3@pec.comune.rimini.it 
</t>
  </si>
  <si>
    <t>Taxi n.c.c. - subingresso - autorizzazione</t>
  </si>
  <si>
    <t>60 giorni art. 20 L. 241/90</t>
  </si>
  <si>
    <t>Documentazione da allegare: https://www.impresainungiorno.gov.it/foinfo/info/navigation?execution=e2s1  Modulistica: http://www.impresainungiorno.gov.it/web/guest/comune?codCatastale=H294</t>
  </si>
  <si>
    <t>Taxi n.c.c. - variazioni - SCIA</t>
  </si>
  <si>
    <t>60 giorni art.19 L. 241/90</t>
  </si>
  <si>
    <t>Sì dichiarazione dell'interessato
No silenzio assenso</t>
  </si>
  <si>
    <t>Contro il provvedimento o il diniego dell'istanza:
Tribunale Amministrativo Regionale
Ricorso straordinario al Presidente della Repubblica
Contro il ritardo:
Non previste tutele - Atto immediatamente efficace</t>
  </si>
  <si>
    <t>Taxi - vidimazione- istanze - credito d'imposta carburanti</t>
  </si>
  <si>
    <t>L. n. 21/92 Regolamento comunale</t>
  </si>
  <si>
    <t>60 giorni art. 19 L. 241/90</t>
  </si>
  <si>
    <t>Telefonicamente o via mail ai recapiti dell'Ufficio competente</t>
  </si>
  <si>
    <t>Documentazione da allegare:
Dichiarazione relativa all'attività esercitata e al credito d'imposta
Modulistica:
Modulistica disponibile presso l'Ufficio competente</t>
  </si>
  <si>
    <t>Ordinanza Sindacale per orari e turni taxi</t>
  </si>
  <si>
    <t>Contro il provvedimento o il diniego dell'istanza:
Tribunale Amministrativo Regionale
Ricorso straordinario al Presidente della Repubblica
Contro il ritardo:
Non previste tutele - Provvedimento su impulso dell'Amministazione</t>
  </si>
  <si>
    <t>Documentazione da allegare:
Procedimento attivato su impulso della pubblica amministrazione
Modulistica:
Procedimento attivato su impulso della pubblica amministrazione</t>
  </si>
  <si>
    <t xml:space="preserve">Rilascio abbonamenti parcheggi: Lungomare, Marina Centro,Chiabrera, Marina Centro Residenti, Cervi, Tiberio, Bramante, Soleri Brancaleoni, C.I.T. </t>
  </si>
  <si>
    <t>Delibera di G.C.n.189 del 27/04/04-n.138 del 12/06/12-n.410 del 12/12/09-n. 58/59 del 27/03/12</t>
  </si>
  <si>
    <t>https://www.comune.rimini.it/comune-e-citta/comune/ufficio-relazioni-con-il-pubblico/guida-ai-servizi/parcheggi</t>
  </si>
  <si>
    <t>Immediato</t>
  </si>
  <si>
    <t>telefonicamente 0541704829, da portale PASSRIMINI solo per sosta rosa, per email abbonamenti.parcheggi@comune.rimini.it, in forma cartacea</t>
  </si>
  <si>
    <t>no silenzio assenso, no dichiarazione</t>
  </si>
  <si>
    <t>RIMBORSO previa approvazione di Determina Dirigenziale</t>
  </si>
  <si>
    <t>Tutta la modulistica è visibile e scaricabile sul sito del comune di Rimini alla sezione PARCHEGGI</t>
  </si>
  <si>
    <t>ufficio abbonamenti e parcheggi 0541704829, abbonamenti.parcheggi@comune.rimini.it</t>
  </si>
  <si>
    <t>Emissione ordinanze permanenti</t>
  </si>
  <si>
    <t>disposizione dirigenziale prot. 216051 del 13/10/2015</t>
  </si>
  <si>
    <t>da realizzare</t>
  </si>
  <si>
    <t>60/90 gg</t>
  </si>
  <si>
    <t>telefonicamente 0541704737, dal sito del comune di rimini pagina ORDINANZE DI REGOLAMENTAZIONE , per email gestionestradeeparcheggi@comune.rimini.it, in forma cartacea</t>
  </si>
  <si>
    <t>ricorso al ministero dei trasporti ai sensi del codice della strada</t>
  </si>
  <si>
    <t>SERVIZIO NON A PAGAMENTO</t>
  </si>
  <si>
    <t>non è prevista modulistica solo istanza di richiesta di regolamentazione</t>
  </si>
  <si>
    <t>SETTORE MOBILITA' telefonicamente 0541704737 email gestionestradeeparcheggi@comune.rimini.it</t>
  </si>
  <si>
    <t>Emissione ordinanze temporanee</t>
  </si>
  <si>
    <t>disposizione dirigenziale prot. 234612 del 7/11/2016</t>
  </si>
  <si>
    <t>30/60 gg</t>
  </si>
  <si>
    <t>Autorizzazione giornaliera (pass) ZTL</t>
  </si>
  <si>
    <t>Autorizzazione scavi su suolo e sottosuolo comunale</t>
  </si>
  <si>
    <t>Regolamento per l'esecuzione di interventi nel suolo e nel sottosuolo</t>
  </si>
  <si>
    <t>https://www.comune.rimini.it/trasparenza-e-servizi/trasparenza/atti-generali/regolamenti/territorio-urbanistica-lavori-pubblici/regolamento-0</t>
  </si>
  <si>
    <t>telefonicamente 0541704737 0541704838, per email roberto.porcellini@comune.rimini.it e fabrizio.brandi@comune.rimini.it , in forma cartacea</t>
  </si>
  <si>
    <t>nessuno</t>
  </si>
  <si>
    <t>Conto Corrente Postale 543470 comune di rimini servizi di tesoreria, bonifico bancario comune di rimini conto di tesoreRia IBAN IT31E0760113200000000543470</t>
  </si>
  <si>
    <t>Tutta la modulistica è visibile e scaricabile sul sito del comune di Rimini alla sezione REGOLAMENTO ED AUTORIZZAZIONE SCAVI</t>
  </si>
  <si>
    <t>UFFICIO INTERVENTI SU SUOLO PUBBLICO 0541704737 0541704838, per email roberto.porcellini@comune.rimini.it e fabrizio.brandi@comune.rimini.it</t>
  </si>
  <si>
    <t xml:space="preserve">Rilascio Autorizzazione Sismica </t>
  </si>
  <si>
    <t>L.R. 19/2008      D.P.R. 380/2001   N.T.C. 2008/2018</t>
  </si>
  <si>
    <t>http://sportelloedilizia.comune.rimini.it/modulistica/-sesismica/</t>
  </si>
  <si>
    <t>Settore Facility management</t>
  </si>
  <si>
    <t>Tel. 0541793821 – 0541793820 – 0541793829 mail: matteo.rossi@comune.rimini.it paolo.patrignani@comune.rimini.it marco.grassi@comune.rimini.it</t>
  </si>
  <si>
    <t>Chiara Fravisini (Dirigente)</t>
  </si>
  <si>
    <t>60+60</t>
  </si>
  <si>
    <t>pratiche di particolare difficoltà per le quali sono state richieste più integrazioni</t>
  </si>
  <si>
    <t>contattando il responsabile del procedimento o uno dei funzionari tramite telefono o email</t>
  </si>
  <si>
    <t xml:space="preserve">In generale non previsto “silenzio assenso” dalla L.R. 19/2008. Previsto solo per i procedimenti in conferenza dei servizi ai sensi dell'art. 14-bis comma 4 della Legge 241/1990.  </t>
  </si>
  <si>
    <t>Ai sensi dell'art. 12 comma 8 della LR. 19/2008: “ Avverso il provvedimento relativo alla domanda di autorizzazione è ammesso il ricorso al Presidente della Giunta regionale [...]”.         Potere sostitutivo in caso di inerzia art. 2 commi 9-bis, 9-ter, 9-quater della L. 241/1990, da attivare secondo le modalità stabilite dall'ente</t>
  </si>
  <si>
    <t>Si rimanda alle Linee Guida dell'Ufficio sismica disponibili al seguente link: https://www.comune.rimini.it/comune-e-citta/comune/ufficio-sismica-settore-facility-management/linee-guida</t>
  </si>
  <si>
    <t>Pratiche da presentare tramite Sistema Informativo Sismica della Regione Emilia Romagna (SIS) con la modulistica di cui alla DD 16695 del 16/09/2019, scaricabile dalla pagina web dell'ufficio sismica al seguente link: https://www.comune.rimini.it/comune-e-citta/comune/ufficio-sismica-settore-facility-management/linee-guida</t>
  </si>
  <si>
    <t>Tutte le informazioni sono disponibili alla pagina web dell'Ufficio Sismica al seguente link: https://www.comune.rimini.it/comune-e-citta/comune/ufficio-sismica-settore-facility-management</t>
  </si>
  <si>
    <t>Rilascio Autorizzazione Sismica</t>
  </si>
  <si>
    <t xml:space="preserve">L.R. 19/2008      D.P.R. 380/2001  (aggiornamento settembre 2020) N.T.C. 2008/2018          </t>
  </si>
  <si>
    <t>30+30</t>
  </si>
  <si>
    <t>Deposito pratica sismica</t>
  </si>
  <si>
    <t xml:space="preserve">Art. 17 L.R.19/2008 D.P.R. 380/2001   N.T.C. 2008/2018         </t>
  </si>
  <si>
    <t>Tel. 0541793829 Mail: marco.grassi@comune.rimini.it</t>
  </si>
  <si>
    <t>non vengono rilasciati atti – solo verifica formale</t>
  </si>
  <si>
    <t>30 (L. 241/90)</t>
  </si>
  <si>
    <t>3 pratiche trasmesse all'ufficio dopo i termini di scadenza e 1 pratica arrivata in ritardo per un problema del portale informatico AU</t>
  </si>
  <si>
    <t>Contattando i funzionari tramite telefono o email</t>
  </si>
  <si>
    <t>In generale non previsto “silenzio assenso” dalla L.R. 19/2008.</t>
  </si>
  <si>
    <t>Potere sostitutivo art. 2 commi 9-bis, 9-ter, 9-quater della L. 241/1990 da attivare secondo le modalità stabilite dall'ente</t>
  </si>
  <si>
    <t>Autorizzazione abbattimento alberi privati</t>
  </si>
  <si>
    <t xml:space="preserve">Regolamento Comunale del verde privato e pubblico delle aree incolte (Del.CC n.76 del 27/03/2001)  </t>
  </si>
  <si>
    <t>http://www.riminiambiente.it/verde_rifiuti/verde_privato/</t>
  </si>
  <si>
    <t>U.O. Qualità urbana e verde pubblico</t>
  </si>
  <si>
    <t>Nicola Bastianelli (titolare di incarico di Elevata Qualificazione)</t>
  </si>
  <si>
    <t>tel. 0541/704934 e-mail: nicola.bastianelli@comune.rimini.it</t>
  </si>
  <si>
    <t>1 anno dalla data dell'autorizzazione o dalla data della comunicazione di abbattimento per la restituzione del deposito</t>
  </si>
  <si>
    <t>telefonica, e mail, pec</t>
  </si>
  <si>
    <t>si</t>
  </si>
  <si>
    <t>Ricorso al TAR</t>
  </si>
  <si>
    <t>https://www.comune.rimini.it/comune-e-citta/comune/ambiente-sviluppo-sostenibile-blu-economy/verde-urbano/verde-privato/attivita-e-servizi/albero</t>
  </si>
  <si>
    <t>Ufficio Verde : 704717-704902 -704934  e mail ufficioverde@comune.rimini.it</t>
  </si>
  <si>
    <t>Autorizzazione per la riqualificazione di aree verdi private</t>
  </si>
  <si>
    <t>30 giorni dal ricevimento della richiesta. I termini sono interrotti dalla richiesta di documentazione integrativa.</t>
  </si>
  <si>
    <t>endoprocedimento ufficio ediliza/pianificazione</t>
  </si>
  <si>
    <t>Autorizzazioni installazioni tende</t>
  </si>
  <si>
    <t>Regolamento Comunale per l'arredo urbano (Del CC n. 803 del 28/07/1986 e smi)</t>
  </si>
  <si>
    <t>http://www.comune.rimini.it/servizi/attiregolamenti/atti_regolamenti/-territorio_lavoripubblici/pagina91.html</t>
  </si>
  <si>
    <t>30 giorni con procedura del silenzio assenso</t>
  </si>
  <si>
    <t>https://www.comune.rimini.it/trasparenza-e-servizi/trasparenza/amministrazione-trasparente/disposizioni-generali/atti-generali/regolamenti/territor-9</t>
  </si>
  <si>
    <t>Ufficio Arredo urbano : 704717-704902 -704934  e mail ufficioverde@comune.rimini.it</t>
  </si>
  <si>
    <t>Autorizzazioni e dinieghi per alberi pubblici</t>
  </si>
  <si>
    <t>30 giorni - nel caso motivi ostativi 10 gg</t>
  </si>
  <si>
    <t>https://www.comune.rimini.it/comune-e-citta/comune/ambiente-sviluppo-sostenibile-blu-economy/verde-urbano/verde-pubblico/attivita-e-servizi/albero</t>
  </si>
  <si>
    <t>Pareri COSAP / Gestione strade / SUAP / Passi Carrai</t>
  </si>
  <si>
    <t>endoprocedimento autorizzazione uff COSAP o uff. strade e passi carrai</t>
  </si>
  <si>
    <t>-----------</t>
  </si>
  <si>
    <t>Rilascio autorizzazioni e pareri installazioni Dehors</t>
  </si>
  <si>
    <t>Regolamento Comunale per l'installazione di dehors nel centro storico (Del. C.C. n.12 del 3/3/16)</t>
  </si>
  <si>
    <t>endoprocedimento autorizzazione uff. COSAP</t>
  </si>
  <si>
    <t>Approvazione di progetto comportante variazione di strumenti urbanistici ai sensi dell'art. 8 del D.P.R. 160/2010 e s.m.i.</t>
  </si>
  <si>
    <t>D.P.R. 160/2010 art. 8 e s.m.i. art. 5 L. 241/90 e s.m.i. art. 14 e seguenti L. 1150/42, L.R. 47/78 e L.R. 20/00</t>
  </si>
  <si>
    <t>http://www.comune.rimini.it/comune-e-citta/comune/sportello-unico-le-attivita-produttive
http://www.comune.rimini.it/comune-e-citta/comune/sportello-ledilizia</t>
  </si>
  <si>
    <t>Settore Governo del Territorio</t>
  </si>
  <si>
    <t>Carlo Mario Piacquadio (Dirigente)</t>
  </si>
  <si>
    <t>tel. 0541/704885 e-mail: carlomario.piacquadio@comune.rimini.it</t>
  </si>
  <si>
    <t>Consiglio Comunale</t>
  </si>
  <si>
    <t>Richieste telefoniche
Front-Office Tecnico
0541-704400 -cod.1</t>
  </si>
  <si>
    <t>no dichiarazione
dell'interessato 
no silenzio assenso</t>
  </si>
  <si>
    <t>ricorso davanti al Tribunale Amministrativo Regionale entro 60 giorni dalla notifica dell'atto ovvero ricorso straordinario al Capo dello Stato entro 120 giorni</t>
  </si>
  <si>
    <t>https://territorio.regione.emilia-romagna.it/codice-territorio/semplificazione-edilizia/modulistica-unificata-regionale</t>
  </si>
  <si>
    <t>Richieste telefoniche
Front-Office Tecnico
0541-704400 -cod.1
via Rosaspina 21, I Piano
mart. 9.00-13.00
giov. 15.00-17.30</t>
  </si>
  <si>
    <t xml:space="preserve">Approvazione di progetto comportante variazione di strumenti urbanistici ai sensi dell'art.53 LR 24/2017 </t>
  </si>
  <si>
    <t xml:space="preserve">Art. 53 LR 24/2017+ L 24190 ssmm art 14 e seguenti </t>
  </si>
  <si>
    <t>120 giorni</t>
  </si>
  <si>
    <t>Autorizzazione in deroga ai limiti di emissione sonora all'interno dei cantieri edili e/o agli orari</t>
  </si>
  <si>
    <t>Regolamento per la tutela dall'inquinamento acustico, delibera C.C. n. 100/2007 artt. 4, 5 e 6</t>
  </si>
  <si>
    <t xml:space="preserve">http://www.comune.rimini.it/comune-e-citta/comune/sportello-unico-le-attivita-produttive
</t>
  </si>
  <si>
    <t>https://www.comune.rimini.it/trasparenza-e-servizi/trasparenza/amministrazione-trasparente/disposizioni-generali/atti-generali/regolamenti/tutela-1
https://www.comune.rimini.it/richiesta-deroga-acustica-cantiere</t>
  </si>
  <si>
    <t>Parere di conformità a P.P./P.U.A.- Piano dell’Arenile- e Telefonia</t>
  </si>
  <si>
    <t xml:space="preserve">D.P.R. 160/2010, L. 241/90 </t>
  </si>
  <si>
    <t>http://www.comune.rimini.it/comune-e-citta/comune/sportello-unico-le-attivita-produttive</t>
  </si>
  <si>
    <t>30 giorni L. 241/90 art. 17</t>
  </si>
  <si>
    <t>30 conformità Piano Arenile + 10 Pareri Telefonia</t>
  </si>
  <si>
    <t>https://www.comune.rimini.it/governo/uffici-e-sportelli/ufficio-centro-storico</t>
  </si>
  <si>
    <t>Richieste telefoniche
Front-Office Tecnico
0541-704400
via Rosaspina 21, I Piano
mart. 9.00-13.00
giov. 15.00-17.30</t>
  </si>
  <si>
    <t>Concessione in sanatoria</t>
  </si>
  <si>
    <t>L. 47/85, L. 724/94, L. 326/09</t>
  </si>
  <si>
    <t>https://www.comune.rimini.it/governo/uffici-e-sportelli/ufficio-condono</t>
  </si>
  <si>
    <t>Settore Governo del territorio</t>
  </si>
  <si>
    <t>Moreno Rossi (responsabile U.O. Condono, agibilità e centro storico)</t>
  </si>
  <si>
    <t>tel. 0541/704871 e-mail: moreno.rossi@comune.rimini.it</t>
  </si>
  <si>
    <t>180 giorni art. 2 L. 241/90</t>
  </si>
  <si>
    <t>I motivi dello scostamento sono riconducibili alla mancata integrazione da parte dei privati della documentazione integrativa richiesta e alla tardiva conclusione dei procedimenti collegati alla pratica di condono (Nulla Osta enti esterni)</t>
  </si>
  <si>
    <t xml:space="preserve">Richieste telefoniche
Front-Office Tecnico
0541-704400 </t>
  </si>
  <si>
    <t>Accertamento di compatibilità paesaggistica</t>
  </si>
  <si>
    <t>Art. 32 L. 47/85 (+ comma 1 quater-art. 181 D.Lgs- 42/04)</t>
  </si>
  <si>
    <t>180 giorni art. 181 D.Lgs. 42/04</t>
  </si>
  <si>
    <t>I motivi dello scostamento sono riconducibili al fatto che il parere della Soprintendenza viene rilasciato oltre entro i termini previsti dal D.Lgs. 42/04</t>
  </si>
  <si>
    <t>Certificazione di agibilità</t>
  </si>
  <si>
    <t>Art. 35 L. 47/85</t>
  </si>
  <si>
    <t>90 giorni art. 2 L. 241/90</t>
  </si>
  <si>
    <t>Rilascio Permesso di Costruire Convenzionati e Piano dell’Arenile</t>
  </si>
  <si>
    <t>Art. 18 L.R. 15/13</t>
  </si>
  <si>
    <t>http://sportelloedilizia.comune.rimini.it/modulistica/-sepermesso/</t>
  </si>
  <si>
    <t>https://www.comune.rimini.it/archivio-telefonico</t>
  </si>
  <si>
    <t>gg. 60+15
oppure dal 01/07/2017: Conferenza di Servizi 45/90 gg</t>
  </si>
  <si>
    <t>Le istanze presentate non sono complete e conformi, pertanto per accogliere favorevolmente le istanze sono necessarie integrazioni/modifiche progettuali che comportano la necessità di rivedere più volte lo stesso progetto. Le pratiche attive non tengono in considerazione le pratiche archiviate</t>
  </si>
  <si>
    <t>Richieste di appuntamento  tramite applicativo in uso  nonché attraverso  la linea telefonica dedicata 
Ufficio Permessi di Costruire        0541-704400 -cod.4-https://www.comune.rimini.it/comune-e-citta/comune/sportello-ledilizia/sue-orari-e-modalita-di-accesso</t>
  </si>
  <si>
    <t>no dichiarazione dell’interessato
Si silenzio assenso</t>
  </si>
  <si>
    <t>Richieste telefoniche
Ufficio Permessi di costruire
0541-704400 -cod.4
via Rosaspina 21, I Piano
mart. 9.00-13.00
Giov. 15.00-17.30</t>
  </si>
  <si>
    <t>Rilascio Permesso di Costruire ordinario</t>
  </si>
  <si>
    <t>Valutazioni preventive</t>
  </si>
  <si>
    <t>art. 21 L.R. 15/2013</t>
  </si>
  <si>
    <t>https://www.comune.rimini.it/comune-e-citta/comune/sportello-ledilizia/sue-orari-e-modalita-di-accesso</t>
  </si>
  <si>
    <t>gg 45</t>
  </si>
  <si>
    <t>procedimenti sospesi per richiesta di proroga termini</t>
  </si>
  <si>
    <t>no dichiarazione
dell'interessato 
Si silenzio assenso</t>
  </si>
  <si>
    <t>Richieste telefoniche
Ufficio Permessi di Costruire
0541-704400 -cod.4
via Rosaspina 21, I Piano
mart. 9.00-13.00
Giov. 15.00-17.30</t>
  </si>
  <si>
    <t>Valutazioni preventive Piano dell’Arenile</t>
  </si>
  <si>
    <t>SCIA/CILA Piano dell’Arenile</t>
  </si>
  <si>
    <t>gg 5 + 30</t>
  </si>
  <si>
    <t>S.C.I.A. varianti a Permessi di Costruire in corso d'opera</t>
  </si>
  <si>
    <t>Art. 22 L.R. 15/13</t>
  </si>
  <si>
    <t>https://www.comune.rimini.it/comune-e-citta/comune/sportello-ledilizia</t>
  </si>
  <si>
    <t>5+30      oppure dal 1/7/2017 conferenza di servizi 45/90 gg</t>
  </si>
  <si>
    <t>sono state istruite le sole varianti sorteggiate (4). Le altre 49 si sono formate dopo 30 gg</t>
  </si>
  <si>
    <t>Richieste di appuntamento  tramite applicativo in uso  nonché attraverso  la linea telefonica dedicata 
Ufficio Permessi di Costruire        0541-704400 -cod.4-https://www.comune.rimini.it/comune-e-citta/comune/sportello-ledilizia/sue-orari-e-modalita-di-</t>
  </si>
  <si>
    <t xml:space="preserve">si dichiarazione
dell'interessato 
</t>
  </si>
  <si>
    <t>S.C.I.A. /  D.I.A. procedimento ordinario (relative a tutto il territorio comunale escluso Centro Storico)</t>
  </si>
  <si>
    <t>Art. 13 L.R. 15/13</t>
  </si>
  <si>
    <t>http://sportelloedilizia.comune.rimini.it/modulistica/-sedia/</t>
  </si>
  <si>
    <t>Isabella Migliarini (Responsabile del procedimento)</t>
  </si>
  <si>
    <t>Tel. 0541/704145 e-mail: isabella.migliarini@comune.rimini.it</t>
  </si>
  <si>
    <t>5+30</t>
  </si>
  <si>
    <t xml:space="preserve">Sono state considerate “Concluse nei termini dell’anno” anche alcune pratiche in realtà terminate nel 2022 ma che per sbaglio non erano state inserite nei conteggi dell’anno passato. Rispetto ai valori passati si segnala sempre l’attuale suddivisione tra Centro Storico e il resto del territorio pertanto i valori non sono direttamente paragonabili.  </t>
  </si>
  <si>
    <t>Accesso agli atti, ricevimento telefonico o in ufficio, per mezzo di email</t>
  </si>
  <si>
    <t xml:space="preserve">il procedimento SCIA, essendo un atto, sia soggettivamente che oggettivamente, di natura privata, non prevede un provvedimento di “rilascio” da parte dell'Ente, e pertanto il titolo abiliativo si forma se completo di tutti i presupposti di efficacia previsti dalla legge regionale 15/13 e dalla legge 241/90, cioè è un atto ad efficacia immediata </t>
  </si>
  <si>
    <t xml:space="preserve">A seguito della  verifica della sussistenza dei requisiti e dei presupposti richiesti dalla normativa, dagli strumenti territoriali ed urbanistici, l'eventuale provvedimento negativo può essere impugnato alternativamente con ricorso al Tribunale Amministrativo Regionale ovvero con ricorso straordinario al Capo dello Stato, rispettivamente entro 60 giorni, ovvero entro 120 giorni dalla notifica dell'atto. </t>
  </si>
  <si>
    <t xml:space="preserve">Modulistica comunale, copia documento di riconoscimento,  autocertificazione proprietà, delega al tecnico incaricato. Link: https://www.comune.rimini.it/sites/comune.rimini.it/files/accesso_atti.pdf </t>
  </si>
  <si>
    <t>Ufficio Archivio, Via Rosaspina 21, Tel. 0541/704822- 704400 (codice 2), Martedì dalle 9,00 alle 13,00, Mercoledì dalle 9,00 alle 13,00, Giovedì dalle 15,00 alle 17,00; invio richiesta via PEC e prenotazione giorno ed orario con agenda telematica.                 Ufficio SCIA, Via Rosaspina n. 21, Tel. 0541/704871 – 704400 (codice3), Martedì dalle 9,00 alle 13,00 e giovedì dalle 15,00 alle 17,30; appuntamenti telefonici o con agenda on-line</t>
  </si>
  <si>
    <t>S.C.I.A. / D.I.A. procedimento ordinario (relative al Centro Storico)</t>
  </si>
  <si>
    <t>tel. 0541/704871 - 704400 - 3396856115 e-mail: moreno.rossi@comune.rimini.it</t>
  </si>
  <si>
    <t>I motivi dello scostamento sono riconducibili all'analisi dei precedenti edilizi, la quale rende particolarmente gravoso il carico istruttorio, unitamente alla valutazione degli errori di rappresentazione e delle tolleranze articolo 19-bis L.R. 23/04; inoltre parte delle oere lavorative sono dedicate al ricevimento del pubblico e riorganizzazione degli archivi e verifica dell’arretrato</t>
  </si>
  <si>
    <t>S.C.I.A. / D.I.A. in Accertamento di Conformità  (relative a tutto il territorio comunale escluso Centro Storico)</t>
  </si>
  <si>
    <t>Art. 17 L.R. 23/04</t>
  </si>
  <si>
    <t>S.C.I.A. / D.I.A. in Accertamento di Conformità   (relative al Centro Storico)</t>
  </si>
  <si>
    <t>S.C.I.A. in sanatoria  (relative a tutto il territorio comunale escluso Centro Storico)</t>
  </si>
  <si>
    <t>Art.17bis L.R.23/04 Art. 46 L.R. 15/13</t>
  </si>
  <si>
    <t>S.C.I.A. in sanatoria  (relative al Centro Storico)</t>
  </si>
  <si>
    <t>Artt. 23,24,25,26 L.R. 15/13</t>
  </si>
  <si>
    <t>https://www.comune.rimini.it/governo/uffici-e-sportelli/ufficio-segnalazione-di-conformita-edilizia-e-di-agibilita-scea</t>
  </si>
  <si>
    <t>90/60 gg dal 1/7/2017</t>
  </si>
  <si>
    <t>90/60</t>
  </si>
  <si>
    <t>I motivi dello scostamento sono dovuti alla mancata integrazione da parte dei privati della documentazione integrativa richiesta e alla conclusione dei procedimenti collegati al deposito della SCEA. Inoltre l'analisi dei precedenti edilizi  rende particolarmente gravoso il carico istruttorio, unitamente alla valutazione degli errori di rappresentazione e delle tolleranze articolo 19-bis L.R. 23/04</t>
  </si>
  <si>
    <t>Attestazione idoneità abitativa permessi di soggiorno CE per soggiorni di lungo periodo</t>
  </si>
  <si>
    <t>art. 9, comma 1, D.Lgs. 286/1998</t>
  </si>
  <si>
    <t>https://www.comune.rimini.it/documenti/modulistica/domanda-idoneita-alloggiativa-permesso-di-soggiorno-ce-soggiornanti-di-lungo</t>
  </si>
  <si>
    <t>Istruttore competente</t>
  </si>
  <si>
    <t>tel. 0541/704716
e-mail: annachiara.cipriani@comune.rimini.it</t>
  </si>
  <si>
    <t>le n. 2 pratiche in sospeso sono state archiviate in quanto non integrate con i documenti mancanti</t>
  </si>
  <si>
    <t>recapito telefonico: 0541704716 - e.mail: annachiaracipriani@comune.rimini.it - pec: dipartimento3@pec.comune.rimini.it o per appuntamento</t>
  </si>
  <si>
    <t>fotocopia documento valido - planimetria alloggio - diritti di segreteria euro 6,00      https://www.comune.rimini.it/comune-e-citta/comune/urbanistica-ed-edilizia/idoneita-alloggiativa/attestazione-idoneita-alloggio</t>
  </si>
  <si>
    <t xml:space="preserve">uff. Idoneità alloggiativa  -  via Rosaspina 21 - 0541704716 - annachiaracipriani@comune.rimini.it - dipartimento3@pec.comune.rimini.it - accesso agli uffici solo per appuntamento </t>
  </si>
  <si>
    <t>Attestazione idoneità abitativa contratti di soggiorno per lavoro subordinato</t>
  </si>
  <si>
    <t>art. 5 bis, comma 1, lettera a), D.Lgs. 286/1998 e art. 8 bis D.P.R. n. 394/1999</t>
  </si>
  <si>
    <t>https://www.comune.rimini.it/documenti/modulistica/domanda-idoneita-alloggiativa-contratto-di-soggiorno-lavoro-subordinato</t>
  </si>
  <si>
    <t>le n. 3 pratiche in sospeso sono state archiviate in quanto non integrate con i documenti mancanti</t>
  </si>
  <si>
    <t>fotocopia documento valido -  planimetria alloggio - diritti di segreteria euro 6,00  https://www.comune.rimini.it/comune-e-citta/comune/urbanistica-ed-edilizia/idoneita-alloggiativa/attestazione-idoneita-alloggio</t>
  </si>
  <si>
    <t>Attestazione idoneità abitativa e conformità igienico sanitaria per ricongiungimento famigliare</t>
  </si>
  <si>
    <t>art. 29, comma 3, lettera a), D.L. 286/1998 come modificato dall'art. 1, comma 19, Legge 94/2009.</t>
  </si>
  <si>
    <t>https://www.comune.rimini.it/documenti/modulistica/domanda-idoneita-alloggiativa-ricongiungimento-familiare</t>
  </si>
  <si>
    <t>le n. 8 pratiche in sospeso sono state archiviate in quanto non integrate con i documenti mancanti</t>
  </si>
  <si>
    <t>fotocopia documento valido - scheda conformità igienico-sanitaria - planimetria alloggio - diritti di segreteria euro 6,00  https://www.comune.rimini.it/comune-e-citta/comune/urbanistica-ed-edilizia/idoneita-alloggiativa/attestazione-idoneita-alloggio</t>
  </si>
  <si>
    <t>Conferimento incarichi professionali</t>
  </si>
  <si>
    <t>Regolamento comunale organizzazione uffici e servizi</t>
  </si>
  <si>
    <t>http://www.comune.rimini.it/servizi/trasparenza_incarichi/incarichi_professionali/</t>
  </si>
  <si>
    <t>Settore Governo del Territorio (ex settore pianificazione attuativa)</t>
  </si>
  <si>
    <t>-</t>
  </si>
  <si>
    <t>Attestato di possidenza dei requisiti per contributi pubblici</t>
  </si>
  <si>
    <t>Procedure degli stessi contributi pubblici</t>
  </si>
  <si>
    <t>https://www.comune.rimini.it/governo/uffici-e-sportelli/ufficio-di-piano-ledilizia-economica-popolare-peep-ed-edilizia</t>
  </si>
  <si>
    <t>U.O. Pianificazione attuativa</t>
  </si>
  <si>
    <t xml:space="preserve">Giorgio Coppola (Funzionario tecnico) </t>
  </si>
  <si>
    <t>tel. 0541/704882
e-mail: giorgio.coppola@comune.rimini.it</t>
  </si>
  <si>
    <t>tel. 0541-704883/704882
pec: dipartimento3@pec.comune.rimini.it</t>
  </si>
  <si>
    <t>art. 2 Legge n. 142/1990 - art. 117 Decreto Legislativo n. 104/2010</t>
  </si>
  <si>
    <t>quelli previsti dal relativo bando - modulistica non disponibile
(contattare l'ufficio per specifiche informazioni)</t>
  </si>
  <si>
    <t>Ufficio P.E.E.P.
tel. 0541-704883/704882
pec: dipartimento3@pec.comune.rimini.it ricevimento previo appuntamento dal lunedì al venerdì: dalle 11.30 alle 13.30 il giovedì anche dalle 15.30 alle 17.30</t>
  </si>
  <si>
    <t>Determinazione canone massimo di locazione di immobili convenzionati compresi in P.E.E.P. e P.P. di iniziativa pubblica (escluse zone artigianali)</t>
  </si>
  <si>
    <t>Legge 167/1962 - D.Lgs. 380/2001 - L.R. 15/2013
Regolamenti comunali e successive convenzioni</t>
  </si>
  <si>
    <t>https://www.comune.rimini.it/servizi/canone-massimo-locazione-immobili-peep-e-pp</t>
  </si>
  <si>
    <t>indicati nei relativi moduli 5 -6 -8
https://www.comune.rimini.it/comune-e-citta/comune/sportello-ledilizia/modulistica/peep-ed-edilizia-residenziale-pubblica/canoni-di-locazione</t>
  </si>
  <si>
    <t>Determinazione prezzo massimo di vendita di immobili convenzionati compresi in P.E.E.P. e P.P. di iniziativa pubblica (escluse zone artigianali)</t>
  </si>
  <si>
    <t>https://www.comune.rimini.it/servizi/prezzo-massimo-vendita-immobili-peep-e-pp</t>
  </si>
  <si>
    <t>indicati nei relativi moduli 1 - 2 - 4
https://www.comune.rimini.it/comune-e-citta/comune/sportello-ledilizia/modulistica/peep-ed-edilizia-residenziale-pubblica/prezzi-di-vendita</t>
  </si>
  <si>
    <t>Determinazione canone massimo di locazione di immobili siti su aree in proprietà nei P.E.E.P. (in collaborazione con Settore Internal audit e Patrimonio)</t>
  </si>
  <si>
    <t>lievissimo scostamento nel rilascio (98 giorni dalla richiesta) causato da altre urgenze, gravanti sugli uffici, che hanno ritardato anche il calcolo</t>
  </si>
  <si>
    <t>indicati nel relativo modulo 7
https://www.comune.rimini.it/sites/comune.rimini.it/files/modello_7.pdf</t>
  </si>
  <si>
    <t>Determinazione prezzo massimo di vendita di immobili siti su aree in proprietà nei P.E.E.P. (in collaborazione con Settore Internal audit e Patrimonio)</t>
  </si>
  <si>
    <t>1 (del 2023)</t>
  </si>
  <si>
    <t>3 (1 del 2022 e 2 del 2023)</t>
  </si>
  <si>
    <t>indicati nel relativo modulo 3
https://www.comune.rimini.it/sites/comune.rimini.it/files/modello_3.pdf</t>
  </si>
  <si>
    <t>Determinazione/rivalutazione oneri di urbanizzazione primaria nei P.E.E.P.</t>
  </si>
  <si>
    <t>Regolamento aree P.E.E.P. (Del. di C.C. n. 75/2002)</t>
  </si>
  <si>
    <t>modulistica non disponibile (procedimento non standardizzabile) - 
contattare l'ufficio per specifiche informazioni</t>
  </si>
  <si>
    <t>Verifica rispetto capitolato finiture</t>
  </si>
  <si>
    <t>Modifica ed integrazioni convenzioni (P.E.E.P. e P.P. di iniziativa pubblica escluse zone artigianali)</t>
  </si>
  <si>
    <t>Varianti a strumenti urbanistici (P.E.E.P. e P.P. di iniziativa pubblica escluse zone artigianali)</t>
  </si>
  <si>
    <t>Legge 167/1962 -
L.R. 20/2000</t>
  </si>
  <si>
    <t>Determinazione corrispettivo per la cessione in proprietà di aree già concesse in diritto di superficie nei P.E.E.P. (in collaborazione con Settore Patrimonio)</t>
  </si>
  <si>
    <t>Art. 31 Legge 448/1998</t>
  </si>
  <si>
    <t>https://www.comune.rimini.it/servizi/corrispettivo-acquisto-aree-peep-e-pp-diritto-di-superficie</t>
  </si>
  <si>
    <t xml:space="preserve">9 (del 2023) </t>
  </si>
  <si>
    <t>12 (1 del 2022 e 11 del 2023)</t>
  </si>
  <si>
    <t>2 (del 2023)</t>
  </si>
  <si>
    <t>lievissimo scostamento nel rilascio (91 e 97 giorni dalla richiesta) causato da altre urgenze, gravanti sugli uffici, che hanno ritardato anche il calcolo</t>
  </si>
  <si>
    <t>indicati nei relativi moduli 11 - 12
https://www.comune.rimini.it/comune-e-citta/comune/sportello-ledilizia/modulistica/peep-ed-edilizia-residenziale-pubblica/corrispettivi-modifica</t>
  </si>
  <si>
    <t>Determinazione corrispettivo per la modifica della convenzione di aree P.E.E.P. in proprietà cedute prima del 1992 (in collaborazione con Settore Patrimonio)</t>
  </si>
  <si>
    <t>https://www.comune.rimini.it/servizi/corrispettivo-eliminazione-vincoli-immobili-peep-proprieta</t>
  </si>
  <si>
    <t>lievissimo scostamento nel rilascio (97, 98 e 103 giorni dalla richiesta) causato da altre urgenze, gravanti sugli uffici, che hanno ritardato anche il calcolo</t>
  </si>
  <si>
    <t>indicati nei relativi moduli 9 - 10
https://www.comune.rimini.it/comune-e-citta/comune/sportello-ledilizia/modulistica/peep-ed-edilizia-residenziale-pubblica/corrispettivi-modifica</t>
  </si>
  <si>
    <t>Accesso agli atti archivio Piani Attuativi</t>
  </si>
  <si>
    <t>5 giorni</t>
  </si>
  <si>
    <t>Richiesta scritta, Mezzo mail o telefonata</t>
  </si>
  <si>
    <t>Nessuno</t>
  </si>
  <si>
    <t>Pareri urbanistici/U.M.I./pareri vari/determine Padulli</t>
  </si>
  <si>
    <t>L. 1150/1942 - L.R. 47/1978 - L.R. 20/2000 - L.R. 15/2013 e NTA del PRG</t>
  </si>
  <si>
    <t>http://sportelloedilizia.comune.rimini.it/modulistica/-pppd/</t>
  </si>
  <si>
    <t>Elena Battarra (titolare di incarico di Elevata Qualificazione)</t>
  </si>
  <si>
    <t>tel. 0541/704927 e-mail: elena.battarra@comune.rimini.it</t>
  </si>
  <si>
    <t>30 giorni L. 241/90 + N.T.A.  P.P. denominato "Padulli" per Unità Minime di Intervento</t>
  </si>
  <si>
    <t>Consultazioni foto aeree e autorizzazione alla riproduzione</t>
  </si>
  <si>
    <t>https://www.comune.rimini.it/amministrazione-trasparente/pianificazione-e-governo-del-territorio/strumenti-urbanistici-di-attuazione-e-varianti</t>
  </si>
  <si>
    <t>Adozione/Approvazione Piani Attuativi/Piani di recupero di iniziativa provata e loro varianti stipula della relativa convenzione</t>
  </si>
  <si>
    <t>L. 1150/42 - L.R. 47/78</t>
  </si>
  <si>
    <t>http://sportelloedilizia.comune.rimini.it/modulistica/-pianiattuativi/</t>
  </si>
  <si>
    <t>Consiglio/Giunta Comunale</t>
  </si>
  <si>
    <t>365 giorni</t>
  </si>
  <si>
    <t>Pareri urbanistici Permesso di costruire Opere di Urbanizzazione e/o varianti a P.C. per OO.UU.</t>
  </si>
  <si>
    <t>D.Lgs. 380/2001 e 50/2016</t>
  </si>
  <si>
    <t>150 giorni L.R. 15/2013</t>
  </si>
  <si>
    <t>Collaudo opere di urbanizzazione - Approvazione</t>
  </si>
  <si>
    <t>D.Lgs. 163/2006 e 50/2016</t>
  </si>
  <si>
    <t>in riferimento alla singola convenzione</t>
  </si>
  <si>
    <t xml:space="preserve">Varianti Regolamento Urbanistico Edilizio (RUE) </t>
  </si>
  <si>
    <t>Legge Regionale 21/12/2017 n. 24 e s.m.i. - L.R. 30/07/2013 n. 15 .          Attuazione programma di mandato del Sindaco, coerenza con il piano strategico</t>
  </si>
  <si>
    <t>https://www.comune.rimini.it/amministrazione-trasparente/pianificazione-e-governo-del-territorio/strumenti-urbanistici-generali-e-varianti</t>
  </si>
  <si>
    <t>Lorenzo Turchi (titolare di incarico di Elevata Qualificazione)</t>
  </si>
  <si>
    <t>tel. 0541/704698 e-mail: lorenzo.turchi@comune.rimini.it</t>
  </si>
  <si>
    <t>https://www.comune.rimini.it/comune-e-citta/comune/urbanistica-ed-edilizia/strumenti-urbanistici/pianificazione-generale/varianti-adottate</t>
  </si>
  <si>
    <t>Giurisdizione amministativa: TAR</t>
  </si>
  <si>
    <t>Definizione accordi di programma</t>
  </si>
  <si>
    <t>art.34 D.Lgs. 267/2000; art.40 L.R. 20/2000; Statuto del Comune</t>
  </si>
  <si>
    <t xml:space="preserve">Consiglio Comunale </t>
  </si>
  <si>
    <t>30 giorni (trattasi di giorni entro i quali predisporre la deliberazione di C.C. di ratifica dell'adesione del Sindaco alla sottoscrizione dell'accodo di programma)</t>
  </si>
  <si>
    <t>http://www.comune.rimini.it/servizi/comune/piano_regolatore_generale/</t>
  </si>
  <si>
    <t>Varianti (endoprocedimento per approvazione progetti di opere pubbliche)</t>
  </si>
  <si>
    <t>L. 24/2017 art. 53</t>
  </si>
  <si>
    <t>Conferenza di servizi</t>
  </si>
  <si>
    <t>durata della Conferenza di servizi</t>
  </si>
  <si>
    <t>https://www.comune.rimini.it/comune-e-citta/comune/urbanistica-ed-edilizia/strumenti-urbanistici/pianificazione-generale/procedimenti-unici-art53</t>
  </si>
  <si>
    <t>Certificato di Destinazione Urbanistica (CDU)</t>
  </si>
  <si>
    <t>Art. 30 D.P.R. 380/2001 - Art. 12 L.R. 23/2004</t>
  </si>
  <si>
    <t>Lorenzo Turchi (posizione organizzativa)</t>
  </si>
  <si>
    <t>30 giorni (comma 3 art. 30 DPR 380/01)</t>
  </si>
  <si>
    <t>30 giorni (proced. Ordinario) - 10 giorni (proced. Urgente)</t>
  </si>
  <si>
    <t>https://www.comune.rimini.it/comune-e-citta/comune/urbanistica-ed-edilizia/certificati-di-destinazione-urbanistica-cdu</t>
  </si>
  <si>
    <t>Auorità giurisdizionale competente</t>
  </si>
  <si>
    <t>Definizione accordi di pianificazione</t>
  </si>
  <si>
    <t>art. 18 L.R. 20/2000</t>
  </si>
  <si>
    <t>85 + 112</t>
  </si>
  <si>
    <t>Lorenzo Turchi (titolare di incarico di E.Q.)/Carlo Mario Piacquadio (dirigente)</t>
  </si>
  <si>
    <t>90 giorni (trattasi di giorni necessari per la predisposizione della deliberazione di G.C. di approvazione della bozza di accordo di pianificazione dalla condivisione della stessa con i soggetti proponenti)</t>
  </si>
  <si>
    <t>Autorizzazione Paesaggistica</t>
  </si>
  <si>
    <t>Art. 146, D.Lgs. N. 42/04</t>
  </si>
  <si>
    <t>https://www.comune.rimini.it/servizi/richiesta-autorizzazione-paesaggistica</t>
  </si>
  <si>
    <t>U.O. Paesaggistica</t>
  </si>
  <si>
    <t>Daniela Pagliarani (titolare di incarico di Elevata Qualificazione)</t>
  </si>
  <si>
    <t>https://archivio.comune.rimini.it/elenco-telefonico/daniela-pagliarani</t>
  </si>
  <si>
    <t xml:space="preserve">  Ing. Carlo Mario Piacquadio (Dirigente Settore Governo del Territorio)</t>
  </si>
  <si>
    <t>Autorizzazione paesaggistica ordinaria, ai sensi dell'art. 146 del D.Lgs. n. 42/2004: 105 giorni con espressione parere vincolante della Soprintendenza per i BB.AA. e per il paesaggio; 100 giorni in caso di mancata espressione parere vincolante della Soprintendenza</t>
  </si>
  <si>
    <t>Autorizzazione Paesaggistica semplificata</t>
  </si>
  <si>
    <t>D.P.R. N. 31/2017</t>
  </si>
  <si>
    <t>60 GIORNI (ART. 3 del D.P.R. n. 139/2010)</t>
  </si>
  <si>
    <t>pareri endo-procedimentali rilasciati per Autorizzazioni Paesaggistiche e Accertamenti di compatibilità paesaggistica in Conferenza di servizi (CDS)</t>
  </si>
  <si>
    <t>Art. 14 bis, comma 2 lett. c) L. 241/1990</t>
  </si>
  <si>
    <t>https://www.comune.rimini.it/governo/uffici-e-sportelli/ufficio-il-paesaggio</t>
  </si>
  <si>
    <t>90 giorni (Art. 14 bis, comma 2 lett. c) L. 241/1990)</t>
  </si>
  <si>
    <t>Artt. 167 e 181 del D.lgs. N. 42/04</t>
  </si>
  <si>
    <t>https://www.comune.rimini.it/servizi/accertamento-di-compatibilita-paesaggistica</t>
  </si>
  <si>
    <t>180 giorni (artt. 167 e 181 D.Lgs. N. 42/04)</t>
  </si>
  <si>
    <t xml:space="preserve">Problematiche complesse che riguardano l'Arenile e che coinvolgono più settori del Comune ed altri Enti; ritardi nel fornire integrazioni </t>
  </si>
  <si>
    <t>Condono ambientale</t>
  </si>
  <si>
    <t>Art. 1 c. 37 L. 308/2004</t>
  </si>
  <si>
    <t>180 giorni (per la complessità del procedimento, gli interessi pubblici tutelati e la sua analogia con accertamento di comp. Paes.)</t>
  </si>
  <si>
    <t>Certificati di prezzo massimo di vendita immobili in edilizia convenzionata</t>
  </si>
  <si>
    <t>L.R. 15/2013 art.33</t>
  </si>
  <si>
    <t>https://www.comune.rimini.it/servizi/edilizia-convenzionata-prezzi-vendita-e-locazione</t>
  </si>
  <si>
    <t>Dirigente</t>
  </si>
  <si>
    <t>https://archivio.comune.rimini.it/elenco-telefonico/piacquadio-carlo-mario</t>
  </si>
  <si>
    <t>Autorità giurisdizionale competente</t>
  </si>
  <si>
    <t>Certificati canone massimo di locazione immobili in edilizia convenzionata</t>
  </si>
  <si>
    <t>L.R. 15/2013 art.33 
Art. 31, commi 49 bis e 49 ter della L. 448/1998</t>
  </si>
  <si>
    <t>https://www.comune.rimini.it/servizi/rimozione-anticipata-dei-vincoli</t>
  </si>
  <si>
    <t>90 giorni Art. 31, comma 49 bis della L. 448/1998</t>
  </si>
  <si>
    <t>Procedimento finalizzato al rilascio di Autorizzazione Integrata Ambientale (A.I.A.)</t>
  </si>
  <si>
    <t>Art. 10 L.R. n. 21/2004 e art. 2 L. 241/90</t>
  </si>
  <si>
    <t>Provincia di Rimini</t>
  </si>
  <si>
    <t>Attribuzione numerazione civica</t>
  </si>
  <si>
    <t>D.P.R. N. 223 del 30/5/89</t>
  </si>
  <si>
    <t>https://www.comune.rimini.it/servizi/attribuzione-numerazione-civica</t>
  </si>
  <si>
    <t>Settore Amministrativo Area Tecnica</t>
  </si>
  <si>
    <t>tel. 0541/704633 e-mail: sit@comune.rimini.it</t>
  </si>
  <si>
    <t>30 GIORNI</t>
  </si>
  <si>
    <t>327</t>
  </si>
  <si>
    <t>8</t>
  </si>
  <si>
    <t>324</t>
  </si>
  <si>
    <t>attraverso richieste telefoniche al num. 0541704633, via mail sit@comune.rimini.it o pec dipartimento3@pec.comune.rimini.it</t>
  </si>
  <si>
    <t>Ricorso in via amministrativa per segnalazione errori o omissioni: inoltro di segnalazione scritta, a mezzo Raccomandata o PEC. (Ai sensi art.2 comma 9 bis della l. 241/1990 e s.m.i. il richiedente può rivolgersi al Direttore Generale). Ricorso al TAR per vizi di legittimità nel procedimento (per il tramite di un Avvocato amministrativista). Ricorso straordinario al Presidente della Repubblica (va proposto entro 120 giorni dalla conoscenza del provvedimento)</t>
  </si>
  <si>
    <t xml:space="preserve">Il materiale (piastrelle e targhette) può essere ordinato all'Ufficio Toponomastica, previo pagamento anticipato, e la consegna, al richiedente stesso o suo delegato, avverrà indicativamente 30 gg. dall'ordine. Il pagamento avviene tramite il servizio PagoPA: pagopa.comune.rimini.it (si accede tramite nuova registrazione, FedERa o SPID). In Pagamenti/Nuovo Pagamento Spontaneo/SIT selezionare la Voce di Costo, digitare la quantità ed aggiungere Nuova Voce di Costo nel caso di pagamento di diversi materiali con la relativa quantità. Nella Causale Versamento: nome proprietario, indirizzo fabbricato (specificare in dettaglio l'oggetto del pagamento: Via, civico, targhette).
 </t>
  </si>
  <si>
    <t>https://modulistica.retecivica.lepida.it/modulistica/services/modulo?modulo=C_H294_NUMERAZIONE_CIVICA#template;modulo=C_H294_NUMERAZIONE_CIVICA</t>
  </si>
  <si>
    <t>Ufficio Toponomastica e numerazione civica Via Rosaspina 21. L'Ufficio è aperto al pubblico il martedì e giovedì dalle 9 alle 13 previo appuntamento telefonico tel. 0541-704633, mail sit@comune.rimini.it o pec dipartimento3@pec.comune.rimini.it</t>
  </si>
  <si>
    <t>Attestazione di toponomastica</t>
  </si>
  <si>
    <t>Le richieste di attestazioni, certificati, estratti, copie e simili sono da assoggettarsi all'applicazione dell'imposta di bollo di € 16,00; analogamente, dovranno essere assoggettati alla medesima imposta anche gli atti e provvedimenti rilasciati ad eccezione del rilascio di copie semplici non autenticate.</t>
  </si>
  <si>
    <t>https://www.comune.rimini.it/sites/default/files/2023-01/SIT-uff%20toponomastica-Richiesta%20attestazione%20numerazione%20civica_1.pdf</t>
  </si>
  <si>
    <t>Intitolazione aree di circolazione</t>
  </si>
  <si>
    <t>L. n. 1228 del 24/12/1954 art. 10, L n. 1188 del 23/6/1927</t>
  </si>
  <si>
    <t>https://www.comune.rimini.it/servizi/onomastica</t>
  </si>
  <si>
    <t>tel. 0541/704647 e-mail: sit@comune.rimini.it</t>
  </si>
  <si>
    <t>GIUNTA COMUNALE</t>
  </si>
  <si>
    <t>90 GIORNI dall'avvio del procedimento d'ufficio</t>
  </si>
  <si>
    <t>attraverso richieste telefoniche al num. 0541704647, via mail sit@comune.rimini.it o via pec a dipartimento3@comune.rimini.it</t>
  </si>
  <si>
    <t>Essendo un atto definitivo del Sindaco è ammesso solo il ricorso  avanti alla giustizia amministrativa (TAR) o straordinario al Presidente della Repubblica per vizi di legittimità dell'atto oppure vizi di merito.</t>
  </si>
  <si>
    <t>Ufficio Onomastica Via Rosaspina 21. Si forniscono informazioni telefoniche tel. 0541-704647 o via mail sit@comune.rimini.it</t>
  </si>
  <si>
    <r>
      <t xml:space="preserve">Affidamento lavori, servizi, forniture in economia di importo inferiore a </t>
    </r>
    <r>
      <rPr>
        <b/>
        <sz val="10"/>
        <rFont val="Calibri"/>
        <family val="2"/>
      </rPr>
      <t>€</t>
    </r>
    <r>
      <rPr>
        <b/>
        <sz val="10"/>
        <rFont val="Arial"/>
        <family val="2"/>
      </rPr>
      <t xml:space="preserve"> 40.000,00 esclusa IVA</t>
    </r>
  </si>
  <si>
    <t>Art. 36 c. 1 lett. a)  del D. Lgs. n. 50/16 - Linee guida Anac</t>
  </si>
  <si>
    <t>https://appaltiecontratti.comune.rimini.it/PortaleAppalti/it/ppgare_bandi_lista.wp</t>
  </si>
  <si>
    <t>U.O. Servizi giuridici amm.vi e programmazione opere pubbliche + U.O. tecnica di competenza</t>
  </si>
  <si>
    <t>https://www.comune.rimini.it/tema/lavori-pubblici?tipo[uffici]=uffici&amp;tipo[unita_organizzativa]=unita_organizzativa</t>
  </si>
  <si>
    <t>Il Responsabile Unico del Procedimento (RUP)</t>
  </si>
  <si>
    <t>termini previsti da normativa vigente</t>
  </si>
  <si>
    <t xml:space="preserve">contatto telefonico o tramite mail al Tecnico competente o al Rup - Pubblicazione atto finale su albo pretorio e nella sezione trasparenza </t>
  </si>
  <si>
    <t>fattispecie non applicabile alla procedura</t>
  </si>
  <si>
    <t>Ricorso tar entro 30 gg.dell'emissione del provvedimento  fattispecie di fatto non pertinente alla procedura in quanto appare illogico che il soggetto affidatario possa aver interesse ad una impugnazione</t>
  </si>
  <si>
    <t>Affidamento dei servizi di ingegneria e architettura di importo inferiore a € 40.000,00 esclusa IVA</t>
  </si>
  <si>
    <t>Art. 31 c. 8 del D.Lgs. n. 50/16 - Linee Guida Anac - Art. 15 D.Lgs. n. 33/2013</t>
  </si>
  <si>
    <t>Affidamento dei servizi di ingegneria e architettura di importo compreso tra € 40.000,00 ed € 100.000,00 esclusa IVA</t>
  </si>
  <si>
    <t>Art. 157 e Art. 36 c. 2 lett. b)  del D.Lgs. n. 50/16 - Linee guida Anac - Art. 15 D.Lgs. n. 33/2013</t>
  </si>
  <si>
    <t xml:space="preserve">tutte le fasi della procedura vengono gestire in forma telematica con periodiche comunicazioni delle fasi di gara ai soggetti partecipanti. I partecipanti stessi possono altresì in ogni momento dal portale appalti inviare al rup le comunicazioni e le richieste sulla procedura di gara. Il provvedimento finale di affidamento viene comunicato per legge a tutti i soggetti partecipanti alla procedura, lo stesso viene pubblicato in albo pretorio e nella sezione trasparenza.  </t>
  </si>
  <si>
    <t>ricorso al Tar entro 30 giorni da parte di ciascun operatore economico coinvolto nella procedura di gara</t>
  </si>
  <si>
    <t>Affidamento di servizi di ingegneria e di architettura di importo superiore ad € 100.000,00 esclusa IVA</t>
  </si>
  <si>
    <t>Art. 157 del D.Lgs. n. 50/16 - Parte II, titolo I e II del D. Lgs. n. 50/16 -- Linee guida Anac</t>
  </si>
  <si>
    <t>Affidamento  di lavori tramite gara d'appalto</t>
  </si>
  <si>
    <t xml:space="preserve">Parte I e II D.Lgs. n. 50/16 - Linee Guida Anac </t>
  </si>
  <si>
    <t>Affidamento di Servizi e Forniture tramite gara d'appalto</t>
  </si>
  <si>
    <t xml:space="preserve">Parte I e II D.Lgs. n. 50/2016 </t>
  </si>
  <si>
    <t>Concessione di costruzione e gestione di opere pubbliche</t>
  </si>
  <si>
    <t xml:space="preserve">Parte III del D. Lgs. n. 50/16 </t>
  </si>
  <si>
    <t>la procedura avviene mediante gara per cui valgono le medesime fattispecie di cui al procedimenti precedenti</t>
  </si>
  <si>
    <t>Procedura di project financing</t>
  </si>
  <si>
    <t xml:space="preserve">Parte IV, titolo I, del D. Lgs. n. 50/16 </t>
  </si>
  <si>
    <t>la procedura - anche in caso di intervento di un soggetto promotore - avviene mediante gara per cui valgono le medesime fattispecie di cui al procedimenti precedenti</t>
  </si>
  <si>
    <t>Autorizzazione al subappalto</t>
  </si>
  <si>
    <t xml:space="preserve">Art. 105 del D.Lgs. n 50/16 </t>
  </si>
  <si>
    <t>https://albopretorio.comune.rimini.it/?IdSessione=miofntjvlci5rsqetgkdus45&amp;men_id=00.02</t>
  </si>
  <si>
    <t>contatto telefonico o tramite mail al Tecnico competente o al Rup o alla U.O. Amministrativa preposta all'adozione del provvedimento finale</t>
  </si>
  <si>
    <t>silenzio assenzo nel caso di provvedimento non emanato nel termine di 15 gg per i subappalti inferiori a 100,000,00 Euro o 30 gg per i subappalti superiori a 100,000,00 Euro</t>
  </si>
  <si>
    <t>ricorso al Tar entro 30 gg in caso di diniego</t>
  </si>
  <si>
    <t xml:space="preserve">contenuti nella specifica documentazione di lettera di invito alla procedura di gara </t>
  </si>
  <si>
    <t xml:space="preserve">Convenzioni per finanziamenti di opere e lavori da parte di privati </t>
  </si>
  <si>
    <t xml:space="preserve">Regolamento per la realizzazione di interventi di riqualificazione urbana e manutenzione straordinaria in rapporto pubblico-privato </t>
  </si>
  <si>
    <t>termini previsti da regolamento</t>
  </si>
  <si>
    <t xml:space="preserve">ricorso al Tar entro 30 giorni da parte di ciascun soggetto privato  coinvolto nella procedura </t>
  </si>
  <si>
    <t>Presa d'atto trasformazioni societarie e cessioni d'azienda o rami d'azienda</t>
  </si>
  <si>
    <t>Artt. 106 del  D. Lgs. 50/16</t>
  </si>
  <si>
    <t>Nomina del Collaudatore o della Commissione di Collaudo</t>
  </si>
  <si>
    <t xml:space="preserve">Artt. 31 c. 8 e 102 del D. Lgs. n. 50/16 -  Art. 15 D. Lgs. n. 33/2013 </t>
  </si>
  <si>
    <t>https://archivio.comune.rimini.it/trasparenza-e-servizi/trasparenza/amministrazione-trasparente/consulenti-e-collaboratori/incarichi-professionali</t>
  </si>
  <si>
    <t xml:space="preserve">eventuale ricorso al Tar entro 30 gg </t>
  </si>
  <si>
    <t>Approvazione stati finali dei lavori e collaudi</t>
  </si>
  <si>
    <t xml:space="preserve">Art. 102 del D. Lgs. n. 50/16 - Parte II titolo X Capo II del D.P.R. 207/2010  </t>
  </si>
  <si>
    <t>in caso di mandata approvazione entro i termini di due mesi successivi alla data di due anni dall'emissione il certificato si intende tecitamente approvato ( art. 102 c. 3 d. lgs 50/2016)</t>
  </si>
  <si>
    <t>ricorso al G.O. - trattandosi di fattispecie attinente a contratto di appalto stipulato -nei termini di legge</t>
  </si>
  <si>
    <t xml:space="preserve">Approvazione di perizie di variante </t>
  </si>
  <si>
    <t xml:space="preserve">Art. 106 del D.Lgs. n. 50/16  </t>
  </si>
  <si>
    <t>http://www.comune.rimini.it/trasparenza-e-servizi/trasparenza/amministrazione-trasparente/provvedimenti</t>
  </si>
  <si>
    <t>Affidamenti diretti a società in house</t>
  </si>
  <si>
    <t>Art. 4 Accordo Quadro DC 51/2010 stipulato in data 30/6/2010</t>
  </si>
  <si>
    <t>DIPARTIMENTO RISORSE</t>
  </si>
  <si>
    <t>Affidamento di servizi e forniture di importo inferiore a E 40.000</t>
  </si>
  <si>
    <t>Art. 36 c. 2 lett. a)  del D. Lgs. n. 50/16 - Linee guida Anac n.4</t>
  </si>
  <si>
    <t>http://provvedimenti.comune.rimini.it/</t>
  </si>
  <si>
    <t>U.O Contratti,gare,servizi generali</t>
  </si>
  <si>
    <t>Fabio Cassanelli (titolare di incarico di Elevata Qualificazione)</t>
  </si>
  <si>
    <t>tel. 0541/704238 e-mail: fabio.cassanelli@comune.rimini.it</t>
  </si>
  <si>
    <t>termine previsto da normativa vigente</t>
  </si>
  <si>
    <t xml:space="preserve">telefono/e-mail/pec/profilo del committente raggiungibile al link https://appaltiecontratti.comune.rimini.it/PortaleAppalti/it/homepage.wp </t>
  </si>
  <si>
    <t>non ricorre la fattispecie</t>
  </si>
  <si>
    <t>Tel. 0541-704240-56-46, mail ufficiocontratti.gare@comune.rimini.it, accesso previo appuntamento dal lunedì al venerdì 9-13, martedì e giovedì anche 14-18</t>
  </si>
  <si>
    <t>Affidamento di servizi e forniture di importo superiore a E 40.000 ed inferiore alle soglie comunitarie</t>
  </si>
  <si>
    <t>Art. 36 c. 2 lett. b)  del D. Lgs. n. 50/16 - Linee guida Anac n.4</t>
  </si>
  <si>
    <t>https://appaltiecontratti.comune.rimini.it/PortaleAppalti/it/homepage.wp</t>
  </si>
  <si>
    <t>Modello per la manifestazione di interesse, reperibile per ciascuna procedura al link https://appaltiecontratti.comune.rimini.it/PortaleAppalti/it/homepage.wp</t>
  </si>
  <si>
    <t>Affidamento di servizi mediante accordo quadro</t>
  </si>
  <si>
    <t>Art. 54 del D.Lgs. n.50/16</t>
  </si>
  <si>
    <t>Settore / U.O. di competenza + U.O. Contratti,gare, servizi generali</t>
  </si>
  <si>
    <t>Il responsabile unico del procedimento (RUP) è nominato nell'atto pubblicato</t>
  </si>
  <si>
    <t>Domanda di partecipazione
DGUE
Modello offerta economica
Schema Accordo Quadro, reperibili per ciascuna procedura al link https://appaltiecontratti.comune.rimini.it/PortaleAppalti/it/homepage.wp</t>
  </si>
  <si>
    <t>Affidamento di lavori, servizi e forniture mediante procedura aperta</t>
  </si>
  <si>
    <t>Art. 60 del D.Lgs. n.50/16</t>
  </si>
  <si>
    <t>Domanda di partecipazione
DGUE
Modello offerta economica, reperibili per ciascuna procedura al link https://appaltiecontratti.comune.rimini.it/PortaleAppalti/it/homepage.wp</t>
  </si>
  <si>
    <t>Affidamento di servizi mediante procedura negoziata senza previa pubblicazione di bando</t>
  </si>
  <si>
    <t>Art. 63 del D.Lgs. n.50/16</t>
  </si>
  <si>
    <t>Pubblicazione di perizie di variante</t>
  </si>
  <si>
    <t>Art. 106 del D.Lgs. n.50/16</t>
  </si>
  <si>
    <t>Non ricorre la fattispecie</t>
  </si>
  <si>
    <t>non è un procedimento ad istanza di parte</t>
  </si>
  <si>
    <t>Riferimenti del RUP di competenza</t>
  </si>
  <si>
    <r>
      <t>Affidamento</t>
    </r>
    <r>
      <rPr>
        <b/>
        <strike/>
        <sz val="10"/>
        <rFont val="Arial"/>
        <family val="2"/>
      </rPr>
      <t xml:space="preserve"> </t>
    </r>
    <r>
      <rPr>
        <b/>
        <sz val="10"/>
        <rFont val="Arial"/>
        <family val="2"/>
      </rPr>
      <t xml:space="preserve"> servizi di formazione</t>
    </r>
  </si>
  <si>
    <t>D.lgs 165/2001 art. 7 comma 6 e D.Lgs. 50/2016</t>
  </si>
  <si>
    <t>Dipartimento Risorse</t>
  </si>
  <si>
    <t>Alessandro Bellini (Dirigente)</t>
  </si>
  <si>
    <t>tel. 0541/704953 e-mail:alessandro.bellini@comune.rimini.it</t>
  </si>
  <si>
    <t>2</t>
  </si>
  <si>
    <t>6</t>
  </si>
  <si>
    <t>telefono: 0541/704996 - mail: ufficio.formazione@comune.rimini.it</t>
  </si>
  <si>
    <t>Rilascio autorizzazioni svolgimento incarichi esterni</t>
  </si>
  <si>
    <t>D.lgs 165/2001 art. 53</t>
  </si>
  <si>
    <t>Trattasi di procedimento interno. La modulistica è pubblicata sulla intranet comunale</t>
  </si>
  <si>
    <t>107</t>
  </si>
  <si>
    <t>telefonicamente al numero 0541 704946 o per e-mail luciana.tartaglia@comune.rimini.it</t>
  </si>
  <si>
    <t xml:space="preserve">sufficiente dichiarazione nei casi previsti dall’art. 53, comma 6, del D. Lgs. 165/01  </t>
  </si>
  <si>
    <t>modulistica pubblicata nella intranet comunale</t>
  </si>
  <si>
    <t>ufficio amministrativo tel 0541/704946 e-mail ufficioammnistrativo.personale@comune.rimini.it; indirizzo: Piazza Cavour, 27 (Rimini)</t>
  </si>
  <si>
    <t>Procedimenti disciplinari</t>
  </si>
  <si>
    <t>D.lgs 165/2001 art. 55 e seguenti</t>
  </si>
  <si>
    <t>http://www.comune.rimini.it/trasparenza-e-servizi/trasparenza/amministrazione-trasparente/disposizioni-generali/atti-generali/norme-disciplinari</t>
  </si>
  <si>
    <t>4</t>
  </si>
  <si>
    <t>20</t>
  </si>
  <si>
    <t>Dei 20 procedimenti in corso alla data del 31/12/2023, 19 sono sospesi ai sensi dell'art. 55 ter D.Lgs 165/2001</t>
  </si>
  <si>
    <t>Contattare la segreteria dell'Ufficio Procedimenti disciplinari al tel. 0541/704952 o all'indirizzo e-mail: alessandro.bellini@comune.rimini.it</t>
  </si>
  <si>
    <t xml:space="preserve">In caso di mancato rispetto dei termini per la conclusione del procedimento si determina un effetto decadenziale con conseguente nullità del provvedimento sanzionatorio irrogato e possibilità per l'interessato di adire il Giudice del lavoro </t>
  </si>
  <si>
    <t>___________</t>
  </si>
  <si>
    <t>______________</t>
  </si>
  <si>
    <t>Segreteria Ufficio per i procedimenti disciplinari tel. 0541/704952 e-mail: alessandro.bellini@comune.rimini.it indirizzo: Piazza Cavour, 27 Rimini</t>
  </si>
  <si>
    <t>Rimborso ai datori di lavoro privati</t>
  </si>
  <si>
    <t>D.Lgs. 267/2000 art. 80</t>
  </si>
  <si>
    <t>Alessandro Bellini (Dirigente ad interim)</t>
  </si>
  <si>
    <t>tel. 0541/704670 - 704276 e-mail: consiglio@comune.rimini.it</t>
  </si>
  <si>
    <t>Struttura di Supporto al Consiglio Comunale tel. 0541/704670 e-mail: consiglio@comune.rimini.it indirizzo: Piazza Cavour, 27 Rimini</t>
  </si>
  <si>
    <t>Punto d'ascolto: gestione di segnalazioni, esposti, suggerimenti e reclami dei cittadini</t>
  </si>
  <si>
    <t>Disciplinare per la gestione delle segnalazioni (approvato con DG n. 152 del 04/05/2010), L. 241/90, Statuto comunale, Reg. Procedimenti amministrativi</t>
  </si>
  <si>
    <t>https://rilfedeur.comune.rimini.it/rilfedeurWeb/cittadino/rimini.html?idEnte=1</t>
  </si>
  <si>
    <t>U.O. Comunicazione, informazione e promozione</t>
  </si>
  <si>
    <t>Errica Dall'Ara (titolare di incarico di Elevata Qualificazione)</t>
  </si>
  <si>
    <t>tel. 0541/704262 e-mail: errica.dallara@comune.rimini.it</t>
  </si>
  <si>
    <t>Vari uffici (il procedimento è avviato dall'Urp; trasmesso agli uffici di competenza che provvedono per la risposta</t>
  </si>
  <si>
    <t>9569</t>
  </si>
  <si>
    <t>12750</t>
  </si>
  <si>
    <t>3813</t>
  </si>
  <si>
    <t>530</t>
  </si>
  <si>
    <t>Non sono pervenute risposte dagli uffici competenti nei tempi previsti</t>
  </si>
  <si>
    <t xml:space="preserve">Richiesta all'URP attraverso tel. (0541/704704) e-mail (urp@comune.rimini.it) whatsapp (331 643 2314) </t>
  </si>
  <si>
    <t>no dichiarazione interessato</t>
  </si>
  <si>
    <t>Richiesta in autotutela, ricorso al TAR o al Presidente della Repubblica</t>
  </si>
  <si>
    <t>Nessun pagamento</t>
  </si>
  <si>
    <t>https://www.comune.rimini.it/comune-e-citta/comune/relazioni-con-il-pubblico/segnalazioni-rilfedeur</t>
  </si>
  <si>
    <t xml:space="preserve">URP -Piazza Cavour 29 Rimini.  tel. 0541/704704 - e-mail urp@comune.rimini.it - whatsapp 331 643 2314 </t>
  </si>
  <si>
    <t>no silenzio/assenso dell'ente</t>
  </si>
  <si>
    <t>BIKE SHARING - contratto con il cittadino per l'utilizzo di biciclette pubbliche</t>
  </si>
  <si>
    <t>Disciplinare  del servizio rimininbici (bike sharing) approvato con D.G. 127 del 25/03/2008</t>
  </si>
  <si>
    <t>Il servizio veniva attuato direttamente allo sportello previa compilaizone di apposito modulo di adesione al servizio</t>
  </si>
  <si>
    <t>URP Front office</t>
  </si>
  <si>
    <t>0 gg (il procedimento viene svolto al momento della richiesta)</t>
  </si>
  <si>
    <t>Richiesta all'URP attraverso tel. (0541/704704)</t>
  </si>
  <si>
    <t>no dichiarazione interessato - no silenzio/assenso dell'ente</t>
  </si>
  <si>
    <t>Nel 2019 il deposito si effettuava presso la Tesoreria Comunale, nel 2020 il servizio non è più attivo</t>
  </si>
  <si>
    <t>Il link alla modulistica non è più presente in quanto il serivizio nel 2020 non è più attivo</t>
  </si>
  <si>
    <t>URP -Piazza Cavour 29 Rimini.  tel. 0541/704704</t>
  </si>
  <si>
    <t>BIKE SHARING - Svincolo deposito cauzionale per l' utilizzo di biciclette pubbliche</t>
  </si>
  <si>
    <t>Disciplinare  del servizio rimininbici (bike sharing) (D.G. 127 del 25/03/2008) + Circolare del direttore risorse finanziarie prot. 136630 del 18/07/2013</t>
  </si>
  <si>
    <t>Errica Dall'Ara (titolare di incarico di E.Q.) + Casanova William (Dirigente)</t>
  </si>
  <si>
    <t>20 giorni (la pratica necessita della firma del responsabile URP e del direttore delle risorse finanziarie che autorizza la tesoreria allo svincolo)</t>
  </si>
  <si>
    <t>Svincolo di deposito cauzionale su IBAN del cittadino se comunicato  o attraverso Tesoreria Comunale</t>
  </si>
  <si>
    <t xml:space="preserve">Il cittadino deve firmare la restituzione della chiave sul contratto originale </t>
  </si>
  <si>
    <t>ACCESSO AGLI ATTI visione e/o rilascio di atti dell'Ente</t>
  </si>
  <si>
    <t>L.241/90 - Regolamento sui procedimenti amministrativi</t>
  </si>
  <si>
    <t>https://www.comune.rimini.it/servizi/richiesta-di-accesso-agli-atti</t>
  </si>
  <si>
    <t>URP Front office - Redazione Web</t>
  </si>
  <si>
    <t xml:space="preserve">Secondo normativa se l'atto è da richiedere all'ufficio competente </t>
  </si>
  <si>
    <t>0 gg se l'atto è disponibile presso l'ufficio o sul sito del Comune di Rimini</t>
  </si>
  <si>
    <t>43</t>
  </si>
  <si>
    <t>Richiesta all'URP attraverso tel. (0541/704704) o mail (urp@comune.rimini.it)</t>
  </si>
  <si>
    <t>Pagamento attraverso economo comunale (marche segnatasse)</t>
  </si>
  <si>
    <t>https://www.comune.rimini.it/comune-e-citta/comune/ufficio-relazioni-con-il-pubblico/accesso-agli-atti</t>
  </si>
  <si>
    <t>URP -Piazza Cavour 29 Rimini.  tel. 0541/704704 o ufficio detentore dell'atto</t>
  </si>
  <si>
    <t>Forniture di beni e servizi</t>
  </si>
  <si>
    <t>Regolamento Comunale per l'esecuzione delle spese in economia - Codice degli appalti D.Lgs 50/2016</t>
  </si>
  <si>
    <t xml:space="preserve">Definite dal contratto o dalla conferma d'ordine. </t>
  </si>
  <si>
    <t>Controlli e attivazione credenziali SPID</t>
  </si>
  <si>
    <t>https://id.lepida.it/sites/default/files/documentazione/manuale_operativo.pdf</t>
  </si>
  <si>
    <t>https://id.lepida.it/</t>
  </si>
  <si>
    <t>tel. 0541/704262 e-mail: emilio.salvatori@comune.rimini.it</t>
  </si>
  <si>
    <t xml:space="preserve">Il controllo e l'attivazione viene effettuato al momento della richiesta del cittadino allo sportello </t>
  </si>
  <si>
    <t>20 minuti</t>
  </si>
  <si>
    <t>Non è un servizio a pagamento</t>
  </si>
  <si>
    <t>https://id.lepida.it/lepidaid/registra;jsessionid=1233518EA24A806AE870A46DCFC85463.app3?0</t>
  </si>
  <si>
    <t>Rilascio tessere Città Amica</t>
  </si>
  <si>
    <t>Legge 241/90</t>
  </si>
  <si>
    <t>tel. 0541/704561 e-mail: errica.dallara@comune.rimini.it</t>
  </si>
  <si>
    <t>Il servizio non è più attivo  e nel 2023 non sono state rilasciate tessere</t>
  </si>
  <si>
    <t>sito internet: www.riminiturismo.it/club-amici-di-rimini; contatto telefonico o via mail con la Redazione</t>
  </si>
  <si>
    <t xml:space="preserve">https://www.riminiturismo.it/club-amici-di-rimini </t>
  </si>
  <si>
    <t>Redazione turistica: 0541,704587 (orario ufficio); turismo@comune.rimini.it ; uffici iat (Marina Centro Piazzale Fellini 3, e stazione, piazzale C. Battisti 1)</t>
  </si>
  <si>
    <t>Certificazione unica</t>
  </si>
  <si>
    <t>DPR 600/1973</t>
  </si>
  <si>
    <t>http://intranet.comune.rimini.it/stipendi/</t>
  </si>
  <si>
    <t>U.O. Gestione economica e previdenziale risorse umane</t>
  </si>
  <si>
    <t>Cristina Giusti (Responsabile U.O.)</t>
  </si>
  <si>
    <t>Tel. 0541/704943 e-mail: cristina.giusti@comune.rimini.it</t>
  </si>
  <si>
    <t>entro scadenza come da normativa (16/03/2022)</t>
  </si>
  <si>
    <t>e-mail: risorse.umane@comune.rimini.it telefonicamente 0541/704944-704945</t>
  </si>
  <si>
    <t>Uffici Stipendi P.zza Cavour, 27 risorse.umane@comune.rimini.it tel.0541/704944-704945</t>
  </si>
  <si>
    <t>Certificati di servizio e di trattamento economico</t>
  </si>
  <si>
    <t>L.335/95 e succ.modifiche/Circolari applicative</t>
  </si>
  <si>
    <t>non c'è modulistica, la domanda viene presentata tramite patronato</t>
  </si>
  <si>
    <t>e-mail: ufficio.pensioni@comune.rimini.it telefonicamente 0541/704954-704955</t>
  </si>
  <si>
    <t>il dip.te presenta domanda a inps tramite patronato. Inps chiede al datore di lavoro i dati necessari</t>
  </si>
  <si>
    <t>Ufficio Pensioni -  P.zza Cavour, 27 ufficio.pensioni@comune.rimini.it tel.0541/704954-704955</t>
  </si>
  <si>
    <t>Rateizzazione (dilazione di pagamento avvisi di accertamento ed ingiunzioni fiscali per ICI-ISCOP-IMU-TASI)</t>
  </si>
  <si>
    <t>Regolamento comunale per la gestione delle entrate tributarie (approvato con Delibera C.C. n. 36 del 06.06.2013)</t>
  </si>
  <si>
    <t>https://www.comune.rimini.it/servizi/dilazione-pagamento-avvisi-di-accertamento-e-ingiunzioni-fiscali</t>
  </si>
  <si>
    <t>Settore Risorse Tributarie</t>
  </si>
  <si>
    <t>Ivana Manduchi (Dirigente)</t>
  </si>
  <si>
    <t>tel. 0541/704179 e-mail: ivana.manduchi@comune.rimini.it</t>
  </si>
  <si>
    <t>90 giorni dalla presentazione dell'istanza da parte del contribuente</t>
  </si>
  <si>
    <t>Email: tributi@comune.rimini.it; PEC: ufficio.tributi@pec.comune.rimini.it; tel. 054174631; fax. 0541704710</t>
  </si>
  <si>
    <t>NO – NO. Il procedimento deve sempre concludersi con un provvedimento espresso</t>
  </si>
  <si>
    <t>Richiesta di autotutela – Ricorso al  Tar  o  Presidente della Repubblica</t>
  </si>
  <si>
    <t>Con modelli allegati al provvedimento di rateizzazione</t>
  </si>
  <si>
    <t>Ufficio tributi –Via Ducale, 7 - email: tributi@comune.rimini.it; PEC: ufficio.tributi@pec.comune.rimini.it; tel. 054174631; fax. 0541704710; orari sportello: lunedì e mercoledì: dalle 9.00-12.30; giovedì: dalle 9.00 alle 15.00</t>
  </si>
  <si>
    <t>Diritto di interpello in materia tributaria (ICI-ISCOP-IMU-TASI-IDS-ICP-TARI)</t>
  </si>
  <si>
    <t xml:space="preserve">Regolamento per l'esercizio del diritto di interpello in materia tributaria e per la commissione consultiva per l'interpello tributario (approvato con Deliberazione del C.C. n. 148 del 01.08.1966, modificato con Deliberazione C.C. n. 65 del 10.10.2002) - </t>
  </si>
  <si>
    <t>https://www.comune.rimini.it/servizi/commissione-interpello-tributario</t>
  </si>
  <si>
    <t>50 e 52</t>
  </si>
  <si>
    <t>Regolamento comunale entro 30 gg. dalla presentazione dell'istanza - L. 212/2000 entro 120 gg.</t>
  </si>
  <si>
    <t xml:space="preserve">30 giorni dalla presentazione dell'istanza da parte del contribuente </t>
  </si>
  <si>
    <t>e-mail: tributi@comune.rimini.it; PEC: ufficio.tributi@pec.comune.rimini.it;Telefono: 0541 704357;   Fax: 0541 704170; consultazione registro interpelli alla pagina internet: https://www.comune.rimini.it/comune-e-citta/comune/tributi-comunali/commissione-interpello-tributario/raccolta-degli-interpelli</t>
  </si>
  <si>
    <t>Non previsti</t>
  </si>
  <si>
    <t>Non è previsto alcun pagamento</t>
  </si>
  <si>
    <t>Ufficio tributi – Via Ducale, 7 – email: tributi@comune.rimini.it;  PEC: ufficio.tributi@pec.comune.rimini.it; tel. 0541704357; fax. 0541704710; orari sportello: lunedì e mercoledì: dalle 9.00-12.30; giovedì: dalle 9.00 alle 15.00</t>
  </si>
  <si>
    <t>Rimozione impianti pubblicitari abusivi</t>
  </si>
  <si>
    <t>Cod. Strada art. 23</t>
  </si>
  <si>
    <t>https://www.comune.rimini.it/documenti/modulistica/richiesta-di-autorizzazione-allinstallazione-di-mezzi-pubblicitari-con</t>
  </si>
  <si>
    <t>90 gg. dall'atto definitivo (verbale P.M. o sentenza)</t>
  </si>
  <si>
    <t>email: impianti.pubblicitari@comune.rimini.it; PEC: ufficio.tributi@pec.comune.rimini.it; Telefono: 0541 704395 – 0541 793827 Fax: 0541 704170</t>
  </si>
  <si>
    <t>Ufficio Autorizzazione Impianti Pubblicitari, Via Ducale, 7; email: impianti.pubblicitari@comune.rimini.it; PEC:ufficio.tribut@pec.comune.rimini.it; Tel. 0541-704395 0541-793827– orari sportello: lunedì e mercoledì: dalle 9.00-12.30; giovedì: dalle 9.00 alle 15.00</t>
  </si>
  <si>
    <t xml:space="preserve">Autorizzazione impianti pubblicitari </t>
  </si>
  <si>
    <t>30 giorni Legge 241/90 e Regolamento Comunale</t>
  </si>
  <si>
    <t>E-mail: impianti.pubblicitari@comune.rimini.it; PEC: ufficio.tributi@pec.comune.rimini.it; Telefono: 0541 704395 – 0541 793827 Fax: 0541 704170</t>
  </si>
  <si>
    <t>https://www.comune.rimini.it/documenti/modulistica/richiest-di-autorizzazione-allinstallazione-di-mezzi-pubblicitari-con</t>
  </si>
  <si>
    <t xml:space="preserve">Dilazione di pagamento per carichi tributari arretrati </t>
  </si>
  <si>
    <t>D.Lgs. 507/93 art. 9</t>
  </si>
  <si>
    <t>90 gg. dall'istanza</t>
  </si>
  <si>
    <t>email: pubblicita.affissioni@comune.rimini.it; PEC: ufficio.tributi@pec.comune.rimini.it -  0541 704392 - 704394 - 704398 Fax: 0541 704170</t>
  </si>
  <si>
    <t>Ufficio Pubblicità – Via Ducale, 7- email: tributi@comune.rimini.it; PEC: ufficio.tributi@pec.comune.rimini.it;  0541 704392 - 704394 - 704398 Fax: 0541 704170; orari sportello: lunedì e mercoledì: dalle 9.00-12.30; giovedì: dalle 9.00 alle 15.00</t>
  </si>
  <si>
    <t>Rinnovi autorizzazioni impianti pubblicitari</t>
  </si>
  <si>
    <t>https://www.comune.rimini.it/documenti/modulistica/richiesta-di-rinnovo</t>
  </si>
  <si>
    <t>Consegna beni rinvenitori</t>
  </si>
  <si>
    <t>Codice Civile art. 927 e segg. Reg. Com. sugli oggetti smarriti e rinvenuti</t>
  </si>
  <si>
    <t>https://www.comune.rimini.it/governo/uffici-e-sportelli/ufficio-oggetti-rinvenuti</t>
  </si>
  <si>
    <t>U.O. Casa Comune, economato e autoparco</t>
  </si>
  <si>
    <t>Monetti Mario (titolare di incarico di Elevata Qualificazione)</t>
  </si>
  <si>
    <t>tel. 0541/704341 e-mail: mario.monetti@comune.rimini.it</t>
  </si>
  <si>
    <t>30 giorni (ex art. L. 241/90) trascorso il termine di legge di un anno previsto dal Cod. Civile art. 927 e segg.</t>
  </si>
  <si>
    <t>contatto telefonico ufficio oggetti rinvenuti: tel. 0541704343 - mail refernte ufficio : antonella.pratelli@comune.rimini.it</t>
  </si>
  <si>
    <t>Verbale di consegna rilasciato da forze di pubblica sicurezza</t>
  </si>
  <si>
    <t>UFFICIO OGGETTI RINVENUTI: C/O ECONOMATO C.SO AUGUSTO 154 LUN-MART-MERC E VEN dalle 9.00 alle 13.00 e dalle 14.30 alle 17.00 contatto telefonico ufficio oggetti rinvenuti: tel. 0541704343 - mail refernte ufficio : antonella.pratelli@comune.rimini.it</t>
  </si>
  <si>
    <t>Consegna beni al proprietario</t>
  </si>
  <si>
    <t>5 giorni dalla presentazione dell'istanza di parte</t>
  </si>
  <si>
    <t>Verbale di smarrimento rilasciato da forze di pubblica sicurezza</t>
  </si>
  <si>
    <t>UFFICIO OGGETTI RINVENUTI: C/O ECONOMATO C.SO AUGUSTO 154 LUN-MART-MERC E VEN dalle 9.00 alle 13.00 e dalle 14.30 alle 17.00 contatto telefonico ufficio oggetti rinvenuti: tel. 0541704343 - mail referente ufficio : antonella.pratelli@comune.rimini.it</t>
  </si>
  <si>
    <t>Forniture di Beni e Servizi per la gestione di tutto il Comune</t>
  </si>
  <si>
    <t>D. Lgs. 50/2016 - D.Lgs. 36/2023</t>
  </si>
  <si>
    <t>https://www.comune.rimini.it/scelta-bandi-e-gare</t>
  </si>
  <si>
    <t>come disposto dal codice dei contratti</t>
  </si>
  <si>
    <t>UFFICIO ECONOMATO C.SO AUGUSTO 154 LUN-MART-MERC GIOV E VEN dalle 9.00 alle 13.00 e dalle 14.30 alle 17.00 contatto telefonico  tel. 0541704341 - mail refernte ufficio : mario.monetti@comune.rimini.it</t>
  </si>
  <si>
    <t>UFFICIO ECONOMATO C.SO AUGUSTO 154 LUN-MART-MERC GIOV E VEN dalle 9.00 alle 13.00 e dalle 14.30 alle 17.00 contatto telefonico  tel. 0541704341 - mail referente ufficio : mario.monetti@comune.rimini.it</t>
  </si>
  <si>
    <t>Richieste di risarcimento per rc/T</t>
  </si>
  <si>
    <t>Cod. Civ. art. 2043</t>
  </si>
  <si>
    <t>https://www.comune.rimini.it/comune-e-citta/comune/ufficio-relazioni-con-il-pubblico/guida-ai-servizi/richieste-di-risarcimento-danni</t>
  </si>
  <si>
    <t>sentenze o accordi stragiudiziali</t>
  </si>
  <si>
    <t>codice di procedura civile</t>
  </si>
  <si>
    <t>UFFICIO ASSICURAZIONI: Corso d’Augusto 154 (accesso da Piazza Cavour 29). LUN-MAR-MER-GIO-VEN dalle 9.00 alle 13.00 e MAR-GIO anche dalle 15,00 alle 16,30. Tel. 0541704345 - mail : ufficio.assicurazioni@comune.rimini.it</t>
  </si>
  <si>
    <t>DIPARTIMENTO CITTA' DINAMICA E ATTRATTIVA</t>
  </si>
  <si>
    <t>Concessione contributi economici a soggetti pubblici/privati per attività istituzionale e/o manifestazioni ricorrenti/una tantum</t>
  </si>
  <si>
    <t>Legge 241/1990; Regolamento per la determinazione dei criteri e modalità per l'applicazione dell'art. 12 L. 241/90; Delibera di G.C.129 del 13/04/2010</t>
  </si>
  <si>
    <t>Settore  Sistemi culturali di città</t>
  </si>
  <si>
    <t>Moni Silvia (Dirigente)</t>
  </si>
  <si>
    <t>tel. 0541/70297 e-mail: silvia.moni@comune.rimini.it</t>
  </si>
  <si>
    <t xml:space="preserve">0541/704283; 0541/704596 musicateatroeventi@comune.rimini.it
</t>
  </si>
  <si>
    <t>DICHIARAZIONE DELL'INTERESSATO: NO - SILENZIO / ASSENSO: NO</t>
  </si>
  <si>
    <t>Gli strumenti di tutela nei confronti del provv.to finale variano a seconda che venga leso un diritto soggettivo (competente giudice Tribunale ordinario) o un interesse legittimo (competente giudice amm.vo TAR). In particolari materie,previste dalla legge – giurisdizione esclusiva - il giudice amm.vo è competente anche in materia di diritti soggettivi. Il ricorso straordinario al Presidente della Repubblica, alternativo al ricorso giurisdizionale, si propone per far valere solo vizi di legittimità che abbiano leso diritti soggettivi o interessi legittimi. In caso di adozione del provvedimento in ritardo, l'azione risarcitoria deve essere esercitata, in generale, dinnanzi al giudice amm.vo</t>
  </si>
  <si>
    <t>Concessione spazi teatrali comunali adibiti a pubblico spettacolo gestiti dal settore</t>
  </si>
  <si>
    <t>Art. 5 Regolamento comunale determinazione criteri utilizzo e modalità concessione spazi settore cultura (D.C.C. n. 30 del 13/3/03)</t>
  </si>
  <si>
    <t>https://www.teatrogalli.it/it/teatro/tuo-evento-al-galli-agli-atti</t>
  </si>
  <si>
    <t>0541/704492;  0541-704293 concessioniteatro@comune.rimini.it</t>
  </si>
  <si>
    <t>https://www.comune.rimini.it/sites/comune.rimini.it/files/all_a_avviso_modello_di_richiesta_partecipazione.pdf</t>
  </si>
  <si>
    <t>Settore Sistemi culturali di città - Ufficio amministrativo, via dei Cavalieri n. 26 - 47921 Rimini - tel. 0541-704283  - 0541-704596 - email:   musicateatroeventi@comune.rimini.it                  Orari dal lunedì al venerdì dalle ore 9:00 alle ore13:00 - martedì e giovedì  anche dalle 15:00 alle 17:00 - secondo piano - modalità di accesso: scale e ascensore</t>
  </si>
  <si>
    <t>Gara d'appalto e/o di concessione di servizi per l'acquisto di beni e/o la fornitura di servizi - sopra e/o sotto soglia comunitaria</t>
  </si>
  <si>
    <t>D.Lgs. 50/2016; Reg. Comunale per l'esecuzione delle spese in economia</t>
  </si>
  <si>
    <t>https://appaltiecontratti.comune.rimini.it/PortaleAppalti/it/ppgare_bandi_scaduti_lista.wp</t>
  </si>
  <si>
    <t>Settore Sistemi culturali di città</t>
  </si>
  <si>
    <t xml:space="preserve">0541-704283; 0541-704596      0541-704305 musicateatroeventi@comune.rimini.it
</t>
  </si>
  <si>
    <t>DICHIARAZIONE DELL'INTERESSATO: NO - SLENZIO / ASSENSO: NO</t>
  </si>
  <si>
    <t>Settore Sistemi culturali di città - ufficio amministrativo, via dei Cavalieri n. 26 - 47921 Rimini - tel. 0541-704283  - 0541-704596 - email:   musicateatroeventi@comune.rimini.it                  Orari tutti i giorni dalle ore 9:00 alle ore13:00 - martedì e giovedì  anche dalle 15:00 alle 17:00 - secondo piano - modalità di accesso: scale e ascensore</t>
  </si>
  <si>
    <t>Trattativa privata per l'acquisizione di forniture di beni e servizi</t>
  </si>
  <si>
    <t>0541/704283; 0541/704596; 0541/704305 musicateatroeventi@comune.rimini.it</t>
  </si>
  <si>
    <t>Conferimento incarichi individuali di collaborazione autonoma</t>
  </si>
  <si>
    <t>D. Lgs. 30/03/ 2001, n. 165, articolo 7, comma 6, 6 bis, 6 ter e 6 quater; Regolamento sull'ordinamento degli uffici e dei servizi</t>
  </si>
  <si>
    <t xml:space="preserve">http://www.comune.rimini.it/servizi/trasparenza_incarichi/incarichi_professionali/ </t>
  </si>
  <si>
    <t>Settore Sistemi culturali di città – Ufficio amministrativo, via dei Cavalieri n. 26 - 47921 Rimini - tel. 0541-704282  - 0541-704290  - 0541-704423– email: cesare.novara@comune.rcimini.it; marcella.malizia@comune.rimini.it; manuela.carlini@omune.rimini.it                  Orari dal lunedì al venerdì dalle ore 9:00 alle ore13:00 - martedì e giovedì  anche dalle 15:00 alle 17:00 - primo piano - modalità di accesso: scale e ascensore</t>
  </si>
  <si>
    <t>Concessione onerosa e/o gratuita delle sale comunali</t>
  </si>
  <si>
    <t>https://www.museicomunalirimini.it/</t>
  </si>
  <si>
    <t>0541/793850      serena.amati@comune.rimini.it</t>
  </si>
  <si>
    <t>Settore Sistemi culturali di città – Ufficio didattica e relazioni esterne musei, via dei Cavalieri n. 26 - 47921 Rimini - tel. 0541-704426  - 0541-704428  - 0541- 793850 email: musei@comune.rimini.it                  Orari dal lunedì al venerdì dalle ore 9:00 alle ore13:00 - martedì e giovedì  anche dalle 15:00 alle 17:00 - primo piano - modalità di accesso: scale e ascensore</t>
  </si>
  <si>
    <t>Prestito per mostre nazionali e internazionali (n. beni prestati)</t>
  </si>
  <si>
    <t>Regolamento Com. Biblioteca art. 52; Carta dei Servizi; Art. 2 L. 241/90</t>
  </si>
  <si>
    <t>https://www.bibliotecagambalunga.it/</t>
  </si>
  <si>
    <t>U.O. Biblioteca</t>
  </si>
  <si>
    <t>Bizzocchi Nadia (titolare di incarico di E.Q.)/Moni Silvia (Dirigente)</t>
  </si>
  <si>
    <t>trattasi di mostra Brescia e mostra Musas</t>
  </si>
  <si>
    <t>non pertinente al procedimento</t>
  </si>
  <si>
    <t>Ufficio Fondi Antichi (referente Maria Cecilia Antoni): fondi.antichi@comune.rimini.it; 0541.704476</t>
  </si>
  <si>
    <t>Regolamento Com. Musei  - 5.5.2. Carta dei Servizi – foglio di prestito; Art. 2 L. 241/90</t>
  </si>
  <si>
    <t>U.O. Musei e Culture Extraeuropee</t>
  </si>
  <si>
    <t>Sassu Giovanni (titolare di incarico di Elevata Qualificazione) Moni Silvia (Dirigente)</t>
  </si>
  <si>
    <t>tel. 0541/704434 e-mail: giovanni.sassu@comune.rimini.it</t>
  </si>
  <si>
    <t>Richiesta in carta libera inviata a: dipartimento4@pec.comune.rimini.it</t>
  </si>
  <si>
    <t>Settore Sistemi culturali di città – Ufficio didattica e relazioni esterne musei, via dei Cavalieri n. 26 - 47921 Rimini - tel.  0541-704420  email: musei@comune.rimini.it                     Orari dal lunedì al venerdì dalle ore 9:00 alle ore13:00 - martedì e giovedì  anche dalle 15:00 alle 17:00 - primo piano - modalità di accesso: scale e ascensore</t>
  </si>
  <si>
    <t>Vendita pubblicazioni per corrispondenza</t>
  </si>
  <si>
    <t>Legge 241/1990, art. 2</t>
  </si>
  <si>
    <t>Sassu Giovanni (titolare di incarico di Elevata Qualificazione)</t>
  </si>
  <si>
    <t xml:space="preserve">Sassu Giovanni (titolare di incarico di Elevata Qualificazione) </t>
  </si>
  <si>
    <t xml:space="preserve">0541/704426          musei@comune.rimini.it        </t>
  </si>
  <si>
    <t>Settore Sistemi culturali di città – Ufficio didattica e relazioni esterne musei, via dei Cavalieri n. 26 - 47921 Rimini - tel. 0541-704426  - 0541-704428  email: musei@comune.rimini.it                     Orari dal lunedì al venerdì dalle ore 9:00 alle ore13:00 - martedì e giovedì  anche dalle 15:00 alle 17:00 - primo piano - modalità di accesso: scale e ascensore</t>
  </si>
  <si>
    <t>Attestazione di partecipazione a corsi</t>
  </si>
  <si>
    <t>30 gg</t>
  </si>
  <si>
    <t>Rilascio tessere ingresso musei</t>
  </si>
  <si>
    <t>Rilascio copie di fotografie</t>
  </si>
  <si>
    <t>http://sport.comune.rimini.it/modulistica/pagina1.html
http://www.museicomunalirimini.it/contributi/</t>
  </si>
  <si>
    <t>Settore Sistemi culturali di città - ufficio sport</t>
  </si>
  <si>
    <t>0541-704459
alberto.bellucci@comune.rimini,.it</t>
  </si>
  <si>
    <t xml:space="preserve">Avviso Pubblico annuale con relativo Modulo di Richiesta contributi e di Rendicontazione https://www.comune.rimini.it/comune-e-citta/comune/sport-riminisport/modulistica
</t>
  </si>
  <si>
    <t>Settore Sistemi culturali di città - Ufficio amministrativo, P.za Cavour n. 27 - 47921 Rimini - tel. 0541-704459  - email:   manifestazionisport@comune.rimini.it                  
Orari dal lunedì al venerdì dalle ore 9:00 alle ore13:00 - martedì e giovedì  anche dalle 15:00 alle 17:00 - modalità di accesso: scale e ascensore</t>
  </si>
  <si>
    <t>D.Lgs. 12/4/2006 n. 163 e s.m.i. e D.Lgs. 50/2016; Reg. Comunale per l'esecuzione delle spese in economia</t>
  </si>
  <si>
    <t>tel. 0541/704450 e-mail: silvia.moni@comune.rimini.it</t>
  </si>
  <si>
    <t>0541-704453; 0541-704459 
marcella.menghini@comune.rimini.it
alberto.bellucci@comune.rimini.it</t>
  </si>
  <si>
    <t>Settore Sistemi culturali di città - Ufficio amministrativo e Ufficio Convenzioni, P.za Cavour n. 27 - 47921 Rimini - tel. 0541-704459 - 704453  - email:   marcella.menghini@comune.rimini.it - alberto.bellucci@comune.rimini.it              
Orari dal lunedì al venerdì dalle ore 9:00 alle ore13:00 - martedì e giovedì  anche dalle 15:00 alle 17:00 - modalità di accesso: scale e ascensore</t>
  </si>
  <si>
    <t>Rilascio concessioni straordinarie/provvisorie/stagionali a pagamento e/o  gratuite 
per uso impianti 
sportivi.</t>
  </si>
  <si>
    <t>Delib. G.C. n.66 del 31.01.2008 (nuovo tariffario), Reg.to art.12 
L.241/90 e Reg.to per Gestione e Uso Impianti Sportivi Com.li art. 7.1</t>
  </si>
  <si>
    <t>https://www.comune.rimini.it/servizi/richiesta-utilizzo-impianti-sportivi</t>
  </si>
  <si>
    <t>0541-704456 impianti.sportivi@comune.rimini.it
0541-704453 marcella.menghini@comune.rimini.it</t>
  </si>
  <si>
    <t>Modulo di richiesta rilascio concessione:   https://www.comune.rimini.it/servizi/richiesta-utilizzo-impianti-sportivi</t>
  </si>
  <si>
    <t>Settore Sistemi culturali di città - Ufficio impianti sportivi, P.za Cavour n. 27 - 47921 Rimini - tel. 0541-704453-704456  - email:   impianti.sportivi@comune.rimini.it                  
Orari dal lunedì al venerdì dalle ore 9:00 alle ore13:00 - martedì e giovedì  anche dalle 15:00 alle 17:00 - modalità di accesso: scale e ascensore</t>
  </si>
  <si>
    <t>Rilascio di concessioni demaniali marittime</t>
  </si>
  <si>
    <t>Codice della Navigazione (art. 36 e ss.)</t>
  </si>
  <si>
    <t>https://www.comune.rimini.it/tema/demanio-marittimo</t>
  </si>
  <si>
    <t xml:space="preserve">Settore Marketing territoriale, Waterfront e Nuovo Demanio </t>
  </si>
  <si>
    <t>Caprili Catia (Dirigente)</t>
  </si>
  <si>
    <t>contatto telefonico -  tramite mail e/o pec - modulistica e normativa sul sito Istituzionale del Comune di Rimini - richiesta di accesso ai documenti amministrativi e accesso civico</t>
  </si>
  <si>
    <t xml:space="preserve">Strumenti previsti dalla legge: Ricorsi e strumenti amministrativi (autotutela, ricorso gerarchico, ricorso Pres. Rep.) - Ricorsi Giurisdizionali Amministrativi (Tar - Consiglio di Stato) -  Ricorsi Ordinari civilistici (Tribunale - Corte d'Appello - Cassazione) e Giudice di pace </t>
  </si>
  <si>
    <t>https://pagopa.comune.rimini.it/pagamenti/pagamenti-spontanei/1910/nuovo-pagamento-spontaneo</t>
  </si>
  <si>
    <t>Modulistica e normativa aggiornate reperibili sul sito istituzionale dell'Ente al link https://www.comune.rimini.it/tema/demanio-marittimo</t>
  </si>
  <si>
    <t>Settore Turismo, Water Front e riqualificazione demanio
Ufficio demanio marittimo e porti turistici
Via Rosaspina 7 (II Piano) 47923 Rimini
Dirigente dr.ssa Catia Caprili
telefono 0541 704323/17/18
Pec: dipartimento4@pec.comune.rimini.it
Orario di apertura al pubblico: 
lunedì - mercoledì - venerdì: dalle ore 10.00 alle ore  13.00 
giovedì: dalle ore 10.00 alle ore 17.00
martedì e sabato  CHIUSO</t>
  </si>
  <si>
    <t>Rilascio di concessioni demaniali portuali</t>
  </si>
  <si>
    <t>Variazioni al contenuto delle concessioni demaniali</t>
  </si>
  <si>
    <t>Regolamento attuativo del Codice della Navigazione (art. 24)</t>
  </si>
  <si>
    <t>Decadenza della concessione amministrativa</t>
  </si>
  <si>
    <t>Codice della Navigazione (art. 47)</t>
  </si>
  <si>
    <t>Subingresso della concessione</t>
  </si>
  <si>
    <t>Codice della Navigazione (art. 45 bis)</t>
  </si>
  <si>
    <t>Affidamento di attività secondarie nell'ambito della concessione</t>
  </si>
  <si>
    <t>Codice della Navigazione (art. 46)</t>
  </si>
  <si>
    <t xml:space="preserve">Rilascio concessioni all'occupazione di spazi ed aree pubbliche </t>
  </si>
  <si>
    <t>Regolamento comunale per l'applicazione del canone per l'occupazione di spazi ed aree pubbliche</t>
  </si>
  <si>
    <t>https://www.comune.rimini.it/servizi/canone-loccupazione-del-suolo-pubblico-ex-cosap</t>
  </si>
  <si>
    <t>Modulistica e normativa aggiornate reperibili sul sito istituzionale dell'Ente al link  https://www.comune.rimini.it/servizi/canone-loccupazione-del-suolo-pubblico-ex-cosap</t>
  </si>
  <si>
    <t xml:space="preserve">Ufficio Cosap  Responsabile: Caprili Catia
Indirizzo: Via Rosaspina 7 - 47923 Rimini
Telefono: 0541 704319
Fax: 0541 704581
Indirizzo PEC: dipartimento4@pec.comune.rimini.it                                          Orario: da lunedì a venerdì 10-13.15; giovedì 9-17
</t>
  </si>
  <si>
    <t>Concessione contributi economici ai Comitati Turistici locali per attività di intrattenimento turistico</t>
  </si>
  <si>
    <t>Regolamento per la determinazione dei criteri e modalità per l'applicazione dell'art. 12 L. 241/90</t>
  </si>
  <si>
    <t>http://www.comune.rimini.it/comune-e-citta/comune/gare-appalti-e-bandi</t>
  </si>
  <si>
    <t>120 giorni dalla conclusione della stagione estiva</t>
  </si>
  <si>
    <t xml:space="preserve">contatto telefonico, o tramite mail e/o pec, ricevimento in ufficio in orario aperto al pubblico </t>
  </si>
  <si>
    <t xml:space="preserve">https://www.riminiturismo.it/organizzatori-di-eventi/come-richiedere-contributi/comitati-turistici </t>
  </si>
  <si>
    <t xml:space="preserve">Settore Marketing territoriale Waterfront e nuovo Demanio - Ufficio Amministrativo 
P.le Federico Fellini n. 3 Rimini
Tel. 0541-704556 – 4592 – 4551
Marco.paesani@comune.rimini.it 
Catia.burali@comune.rimini.it 
Silvia.severi@comune.rimini.it </t>
  </si>
  <si>
    <t>Concessione contributi economici a soggetti privati per attività di intrattenimento turistico</t>
  </si>
  <si>
    <t>https://www.comune.rimini.it/amministrazione/bandi?tipo=242</t>
  </si>
  <si>
    <t>https://www.comune.rimini.it/documenti/bandi/bandi-contributi/avviso-pubblico-contributi-iniziative-rivolte-ai-turisti-2023</t>
  </si>
  <si>
    <t>Concessione contributi economici a soggetti privati per realizzazione grandi eventi</t>
  </si>
  <si>
    <t>https://www.comune.rimini.it/documenti/bandi/bandi-contributi/avviso-pubblico-assegnazione-contributi-manifestazioni-e-grandi-eventi2023</t>
  </si>
  <si>
    <t>Contratti sotto soglia</t>
  </si>
  <si>
    <t xml:space="preserve">art.30 e art. 36 comma 2 del D.Lgs 50/2016 e s.m.i.  (codice dei contratti) </t>
  </si>
  <si>
    <t>contatto telefonico, o tramite mail e/o pec</t>
  </si>
  <si>
    <t>https://appaltiecontratti.comune.rimini.it/PortaleAppalti/it/ppgare_bandi_scaduti_lista.wp?actionPath=/ExtStr2/do/FrontEnd/Bandi/listAllScaduti.action&amp;currentFrame=7</t>
  </si>
  <si>
    <t xml:space="preserve">Settore Marketing territoriale Waterfront e nuovo Demanio - Ufficio Amministrativo 
P.le Federico Fellini n. 3 Rimini
Tel. 0541-704556 – 4551
Marco.paesani@comune.rimini.it 
Silvia.severi@comune.rimini.it  </t>
  </si>
  <si>
    <t>Procedure negoziate senza previa pubblicazione del bando</t>
  </si>
  <si>
    <t>art. 63  del D.Lgs 50/2016 e s.m.i. (codice dei contratti)</t>
  </si>
  <si>
    <t>Sponsorizzazioni di natura tecnica</t>
  </si>
  <si>
    <t>art. 19  del D.Lgs 50/2016 e s.m.i. (codice dei contratti)</t>
  </si>
  <si>
    <t>https://appaltiecontratti.comune.rimini.it/PortaleAppalti/it/ppgare_avvisi_scaduti_lista.wp?actionPath=/ExtStr2/do/FrontEnd/Avvisi/view.action&amp;currentFrame=7&amp;codice=A00059&amp;_csrf=378QWC35DKX5QHDGQX1209UYREFZB3OA</t>
  </si>
  <si>
    <t xml:space="preserve">Settore Marketing territoriale Waterfront e nuovo Demanio - Ufficio Amministrativo 
P.le Federico Fellini n. 3 Rimini
Tel. 0541-704556 – 4592
Marco.paesani@comune.rimini.it
Catia.burali@comune.rimini.it </t>
  </si>
  <si>
    <t>Sponsorizzazioni finanziarie</t>
  </si>
  <si>
    <t>Procedura gestione reclami</t>
  </si>
  <si>
    <t>Disciplinare per la gestione delle segnalazioni di cui alla DGC 152/2010, L. 241/90</t>
  </si>
  <si>
    <t>http://segnala.comune.rimini.it/</t>
  </si>
  <si>
    <t>https://www.riminiturismo.it/operatori/reclami-e-suggerimenti</t>
  </si>
  <si>
    <t xml:space="preserve">Redazione turistica: 0541,704587 (orario ufficio); turismo@comune.rimini.it ; uffici iat (Marina Centro Piazzale Fellini 3, e stazione, piazzale C. Battisti 1) 
ufficio.reclamituristi@comune.rimini.it 
</t>
  </si>
  <si>
    <t xml:space="preserve">Concessione aree pubbliche per attività di somministrazione in occasione di eventi organizzati direttamente dal Comune di Rimini </t>
  </si>
  <si>
    <t>art.80  del D.Lgs 50/2016 e s.m.i. (codice dei contratti)</t>
  </si>
  <si>
    <t>https://riminiturismo.it/organizzatori-di-eventi/assegnazione-spazi-pubblici-attivita-di-somministrazione
https://www.comune.rimini.it/documenti/bandi/altri-bandi-e-avvisi/avviso-pubblico-lassegnazione-di-spazidestinati-allattivita-1</t>
  </si>
  <si>
    <t>Concessione aree pubbliche per attività di intrattenimento e/o realizzazione di eventi a seguito di bando pubblico</t>
  </si>
  <si>
    <t>art. 80  del D.Lgs 50/2016 e s.m.i. (codice dei contratti)</t>
  </si>
  <si>
    <t>https://www.comune.rimini.it/documenti/bandi/altri-bandi-e-avvisi/avviso-pubblico-lindividuazione-di-n-1-soggetto-cui-0</t>
  </si>
  <si>
    <t>Dialogo competitivo</t>
  </si>
  <si>
    <t>art. 64  del D.Lgs 50/2016 e s.m.i. (codice dei contratti)</t>
  </si>
  <si>
    <t>270 giorni</t>
  </si>
  <si>
    <t>contatto telefonico, tramite mail e/o pec, ovvero comunicazioni tramite portale "Appalti e contratti" del Comune di Rimini</t>
  </si>
  <si>
    <t xml:space="preserve">https://appaltiecontratti.comune.rimini.it/PortaleAppalti/it/ppgare_bandi_scaduti_lista.wp?actionPath=/ExtStr2/do/FrontEnd/Bandi/view.action&amp;currentFrame=7&amp;codice=G01611 </t>
  </si>
  <si>
    <t xml:space="preserve">Settore Marketing territoriale Waterfront e nuovo Demanio - Ufficio Amministrativo 
P.le Federico Fellini n. 3 Rimini
Tel. 0541-704556 - 704318
Marco.paesani@comune.rimini.it  
Catia.caprili@comune.rimini.it </t>
  </si>
  <si>
    <t>Affidamenti diretti</t>
  </si>
  <si>
    <t>Art. 51 comma 2 lett. a) della L. n. 108/2021 e s.m.i.</t>
  </si>
  <si>
    <t>Bandi di gara per affidamenti sopra soglia comunitaria</t>
  </si>
  <si>
    <t>https://appaltiecontratti.comune.rimini.it/PortaleAppalti/it/homepage.wp?actionPath=/ExtStr2/do/FrontEnd/Bandi/view.action&amp;currentFrame=7&amp;codice=CBMOQGM21FF2XW35JRCQOP0OQ6H79STF</t>
  </si>
  <si>
    <t>Autorizzazione Manifestazioni Fieristiche</t>
  </si>
  <si>
    <t>L.R.  25/2/2000 n. 12 - Delibera G.R. n. 1361 del 5/9/2005</t>
  </si>
  <si>
    <t>Settore Sistema e Sviluppo Economico</t>
  </si>
  <si>
    <t>Funzionario amministrativo</t>
  </si>
  <si>
    <t xml:space="preserve">Tel. 0541/704358 e-mail: attivita.economiche@comune.rimini.it
</t>
  </si>
  <si>
    <t>Fabrizio Fugattini (Dirigente)</t>
  </si>
  <si>
    <t>60 giorni D. G.R. n. 1361/2005</t>
  </si>
  <si>
    <t>60 giorni da ricevimento richiesta completa</t>
  </si>
  <si>
    <t>No dichiarazione dell'interessato
Sì silenzio assenso</t>
  </si>
  <si>
    <t>Contro il provvedimento o il diniego dell'istanza:
TAR o Ricorso straordinario al Presidente della Repubblica
Contro il ritardo:
Richiesta di intervento al titolare del potere sostitutivo o Richiesta di intervento al Difensore Civico Regionale</t>
  </si>
  <si>
    <r>
      <t>Documentazione</t>
    </r>
    <r>
      <rPr>
        <sz val="10"/>
        <rFont val="Arial"/>
        <family val="2"/>
      </rPr>
      <t xml:space="preserve">: https://www.impresainungiorno.gov.it/foinfo/info/navigation?execution=e2s1
</t>
    </r>
    <r>
      <rPr>
        <u/>
        <sz val="10"/>
        <rFont val="Arial"/>
        <family val="2"/>
      </rPr>
      <t>Modulistica</t>
    </r>
    <r>
      <rPr>
        <sz val="10"/>
        <rFont val="Arial"/>
        <family val="2"/>
      </rPr>
      <t>: https://www.comune.rimini.it/comune-e-citta/comune/ufficio-relazioni-con-il-pubblico/guida-ai-servizi/manifestazioni-fieristiche-mostre-mercato-e</t>
    </r>
  </si>
  <si>
    <t>Ufficio Procedimenti TULPS
Rimini, via Rosaspina 7
0541 704705
PEC sportello.unico@pec.comune.rimini.it
e-mail attivita.economiche@comune.rimini.it
Orari di accesso al pubblico: lunedì, martedì, giovedì e venerdì dalle 10 alle 13. Mercoledì chiuso</t>
  </si>
  <si>
    <t>L.R. 10/3/2008 n. 5 - D. G.R. n. 22/2009 - D. G.C. n. 294/2009</t>
  </si>
  <si>
    <t xml:space="preserve">Tel. 0541/704671 e-mail: attivita.economiche@comune.rimini.it
</t>
  </si>
  <si>
    <t>90 giorni  D. G.R. n. 22/2009</t>
  </si>
  <si>
    <t>90 giorni da ricevimento richiesta completa</t>
  </si>
  <si>
    <t xml:space="preserve">Documentazione:domanda iscrizione e allegati,relazione illustrativa,scheda documentaria,documentazione fotografica,assenso del proprietario.Ulteriore documentazione che illustri il particolare rilievo dell’esercizio. </t>
  </si>
  <si>
    <t>Ufficio Amministrativo
Rimini, via Rosaspina 7
0541 704671
PEC sportello.unico@pec.comune.rimini.it
e-mail attivita.economiche@comune.rimini.it
Orari di accesso al pubblico: lunedì, martedì, giovedì e venerdì dalle 10 alle 13. Mercoledì chiuso</t>
  </si>
  <si>
    <t>Può essere allegata ogni altra documentazione che il richiedente ritenga utile
Modulistica: https://www.comune.rimini.it/comune-e-citta/comune/sportello-unico-le-attivita-produttive/botteghe-storiche</t>
  </si>
  <si>
    <t>Botteghe storiche - Proposta d'intervento di restauro e valorizzazione della struttura edilizia o degli arredi, della conformazione, degli spazi interni, delle vetrine ed ogni altro elemento di decoro</t>
  </si>
  <si>
    <t>L.R. 10/3/2008 n. 5 - D. G.C. n. 294/2009</t>
  </si>
  <si>
    <t>90 giorni da ricevimento proposta</t>
  </si>
  <si>
    <t xml:space="preserve">Documentazione:Modulo di modifica;Documentazione che illustri l'intervento di modifica (progetti, relazioni tecniche, ecc.)
Modulistica:https://www.comune.rimini.it/comune-e-citta/comune/sportello-unico-le-attivita-produttive/botteghe-storiche
</t>
  </si>
  <si>
    <t>Ordinanza divieto somministrazione e vendita bevande alcoliche per incontri casalinghi Rimini Calcio</t>
  </si>
  <si>
    <t>Art. 7, c. 2 L.R. E.R. 26/7/2003 n. 14</t>
  </si>
  <si>
    <t>http://sportellounico.rimini.it</t>
  </si>
  <si>
    <t>30 giorni - art. 2 L. 241/90 (dalla richiesta della questura/prefettura)</t>
  </si>
  <si>
    <t>Contro il provvedimento o il diniego dell'istanza:
Tribunale Amministrativo Regionale
Ricorso straordinario al Presidente della Repubblica
Contro il ritardo:
Provvedimento su impulso dell'Amministazione</t>
  </si>
  <si>
    <t>Non applicazione ordinanza dirigenziale del limite durata delle manifestazioni temporanee</t>
  </si>
  <si>
    <t>Ord. Dirig. 91781 del 1/6/05, Reg. Com. per la tutela dall'inquinamento acustico</t>
  </si>
  <si>
    <t>30 giorni - art. 2 L. 241/90 (dalla richiesta annuale settore turismo)</t>
  </si>
  <si>
    <t>Contro il provvedimento o il diniego dell'istanza:
Tribunale Amministrativo Regionale
Ricorso straordinario al Presidente della Repubblica
Contro il ritardo:
Richiesta di intervento al titolare del potere sostitutivo</t>
  </si>
  <si>
    <t>Documentazione da allegare:https://www.comune.rimini.it/comune-e-citta/comune/ufficio-relazioni-con-il-pubblico/guida-ai-servizi/rumori-molesti-rilevazione-fonometrica
Il modello di domanda è allegato sotto il n. 3 al regolamento inquinamento acustico</t>
  </si>
  <si>
    <t xml:space="preserve">
Relazione di impatto acustico redatta da un tecnico competente in acustica ambientale
Modulistica:
https://www.comune.rimini.it/sites/comune.rimini.it/files/regolamento_inquinam._acustico_modificato.pdf</t>
  </si>
  <si>
    <t>Licenza per spettacoli e intrattenimenti pubblici in stabilimenti balneari</t>
  </si>
  <si>
    <t>art. 68 del TULPS R.D. 773/1931</t>
  </si>
  <si>
    <t>30 giorni - art. 2 L. 241/90</t>
  </si>
  <si>
    <t>30 giorni da ricevimento richiesta completa</t>
  </si>
  <si>
    <t>No dichiarazione dell'interessato
Sì silenzio assenso (solo se non è necessario sopralluogo CPV)</t>
  </si>
  <si>
    <t>Licenza per installazione di attrazione dello spettacolo viaggiante</t>
  </si>
  <si>
    <t>artt. 69 e 80 del TULPS R.D. 773/1931</t>
  </si>
  <si>
    <t xml:space="preserve">Documentazione da allegare:
https://www.impresainungiorno.gov.it/foinfo/info/navigation?execution=e2s1
Modulistica:
http://www.impresainungiorno.gov.it/web/guest/comune?codCatastale=H294
</t>
  </si>
  <si>
    <t>Autorizzazione per attività di  Direttore/Istruttore di tiro</t>
  </si>
  <si>
    <t>Art. 31 L. 110/1975</t>
  </si>
  <si>
    <t xml:space="preserve">Documentazione da allegare:
https://www.impresainungiorno.gov.it/foinfo/info/navigation?execution=e2s1
Modulistica:
http://www.impresainungiorno.gov.it/web/guest/comune?codCatastale=H294
</t>
  </si>
  <si>
    <t>Comunicazione per manifestazione di sorte locale</t>
  </si>
  <si>
    <t>Artt. 13 e 14 del D.P.R. n. 430 del 26/10/01</t>
  </si>
  <si>
    <t xml:space="preserve">Telefonicamente o via mail ai recapiti dell'Ufficio competente
Tramite collegamento telematico con il portale www.impresainungiorno.gov.it
</t>
  </si>
  <si>
    <t>Documentazione da allegare:
https://www.impresainungiorno.gov.it/foinfo/info/navigation?execution=e2s1
Modulistica:
https://www.comune.rimini.it/comune-e-citta/comune/sportello-unico-le-attivita-produttive/ufficio-suap-sportello-impresa-4</t>
  </si>
  <si>
    <t>Licenza di spettacolo viaggiante su tutto il territorio nazionale</t>
  </si>
  <si>
    <t>art. 69  del TULPS R.D. 773/1931</t>
  </si>
  <si>
    <t>Registrazione e rilascio del codice idenitficativo per attrazioni dello spettacolo viaggiante</t>
  </si>
  <si>
    <t>Decreto del Ministero dell'Interno del 18/5/2007</t>
  </si>
  <si>
    <t>Tel. 0541/704358 e-mail: attivita.economiche@comune.rimini.it</t>
  </si>
  <si>
    <t>Variazione attrazioni licenza di spettacolo viaggiante su tutto il territorio nazionale</t>
  </si>
  <si>
    <t>Concessione contributi a soggetti pubblici/privati per attività iniziative e progetti che favoriscono lo sviluppo economico della città</t>
  </si>
  <si>
    <t>Reg.to comunale per la determinazione dei criteri e modalità per l'applicazione dell'art.12 della legge 7 agosto 1990, n.241
Linee guida per la concessione di contributi - Nota prot. 32691 del 18 febbraio 2016</t>
  </si>
  <si>
    <t>Sei mesi dalla scadenza presentazione richieste - D. Lgs. 31 marzo 1998, n. 123, art. 5</t>
  </si>
  <si>
    <t xml:space="preserve">Documentazione da allegare:
Modulo di domanda di contributo ed eventuali allegati secondo quanto stabilito da Avviso pubblico
Modulistica:
https://www.comune.rimini.it/comune-e-citta/comune/altri-avvisi
</t>
  </si>
  <si>
    <t>D. Lgs. 50/2016</t>
  </si>
  <si>
    <t>tel. 0541 704671 e-mail attivita.economiche@comune.rimini.it</t>
  </si>
  <si>
    <t>Stabilito nella procedura</t>
  </si>
  <si>
    <t>Telefonicamente o via mail ai recapiti dell'Ufficio competente
Telematicamente mediante Mercato Elettronico della Pubblica Amministrazione</t>
  </si>
  <si>
    <t>Documentazione da allegare:
Stabilita dal capitolato tecnico
Modulistica:
https://www.acquistinretepa.it/opencms/opencms/#</t>
  </si>
  <si>
    <t>Rilascio autorizzazione tipologia "B" itinerante</t>
  </si>
  <si>
    <t>D.Lgs. 114/98, art. 70 D.Lgs. 59/2010, L.R. 12/1999, Regolamento per la disciplina del commercio su aree pubbliche</t>
  </si>
  <si>
    <t>tel. 0541 704672 e-mail attivita.economiche@comune.rimini.it</t>
  </si>
  <si>
    <t>90 giorni D.Lgs. 114/98, Art. 70 D.Lgs. 59/2010</t>
  </si>
  <si>
    <t>Ufficio Commercio su aree pubbliche: Rimini, via Rosaspina 13, 0541 704673
PEC sportello.unico@pec.comune.rimini.it; e-mail attivita.economiche@comune.rimini.it
Orari:Lunedi, Martedì, Giovedi e Venerdi 10-13 / Martedi e Giovedi 15-16.30. Mercoledì chiuso</t>
  </si>
  <si>
    <t>Dinieghi</t>
  </si>
  <si>
    <t>Revoche autorizzazioni e concessioni</t>
  </si>
  <si>
    <t>30 giorni dalla verifica delle assenze effettuate</t>
  </si>
  <si>
    <t>Autorizzazione scambio consensuale di posteggio</t>
  </si>
  <si>
    <t>Documentazione da allegare:
Eventualmente richiesta nel corso del procedimento
Modulistica:
Modulistica disponibile presso l'Ufficio competente</t>
  </si>
  <si>
    <t>Spostamenti di posteggi per miglioria</t>
  </si>
  <si>
    <t>30 giorni  dal ricevimento domande a seguito di bando</t>
  </si>
  <si>
    <t>Documentazione da allegare:
Procedimento attivato su impulso della pubblica amministrazione
Modulistica:
Non è prevista modulistica</t>
  </si>
  <si>
    <t>Agriturismo - nuova apertura, subingresso -SCIA</t>
  </si>
  <si>
    <t>L.R. n. 4/2009</t>
  </si>
  <si>
    <t>Tel. 0541 704364 e-mail: attivita.economiche@comune.rimini.it</t>
  </si>
  <si>
    <t>*</t>
  </si>
  <si>
    <t>60 giorni L. 241/90</t>
  </si>
  <si>
    <t>Ufficio Attività e strutture ricettive: Rimini, via Rosaspina 7, 0541 704368
PEC sportello.unico@pec.comune.rimini.it; e-mail attivita.economiche@comune.rimini.it
Orari: lunedì, martedì, giovedì e venerdì dalle 10 alle 13. Mercoledì chiuso</t>
  </si>
  <si>
    <t>Classificazione strutture ricettive - SCIA</t>
  </si>
  <si>
    <t>L.R. 16/2004 e s.m.i. - D.G.R. n. 1017/2009 - e D.G.R. n. 1301/2009 Tulss n. 1265/34</t>
  </si>
  <si>
    <t>Alberghi R.T.A. - nuova apertura, subingresso con modifiche, variazione di ricettività - SCIA</t>
  </si>
  <si>
    <t>L.R. 16/2004 e s.m.i.- Tulss n. 1265/34</t>
  </si>
  <si>
    <t>Alberghi R.T.A. - aggregazione e/o scorporazione dipendenza - SCIA</t>
  </si>
  <si>
    <t>Alberghi R.T.A. - cambio denominazione, variazione di classifica, variazioni societarie - SCIA</t>
  </si>
  <si>
    <t>Alberghi R.T.A. - subingresso senza modifiche - SCIA</t>
  </si>
  <si>
    <t>Alberghi R.T.A.- commutazione attività da stagionale a permanente e viceversa, aperture straordinarie - SCIA</t>
  </si>
  <si>
    <t>Piscina pubblica - nuova, subingresso, variazioni - autorizzazione</t>
  </si>
  <si>
    <t>Tulps n. 773/31</t>
  </si>
  <si>
    <t>tel. 0541 704358 e-mail attivita.economiche@comune.rimini.it</t>
  </si>
  <si>
    <t>Contro il provvedimento o il diniego dell'istanza:
TAR, Ricorso straordinario al Presidente della Repubblica
Contro il ritardo:
Richiesta di intervento al titolare del potere sostitutivo, Richiesta di intervento al Difensore Civico Regionale</t>
  </si>
  <si>
    <t>Appartamenti ammobiliati per uso turistico - SCIA</t>
  </si>
  <si>
    <t>Art. 12 L.R. n. 16/2004 e s.m.i.</t>
  </si>
  <si>
    <t>tel. 0541 704364 e-mail attivita.economiche@comune.rimini.it</t>
  </si>
  <si>
    <t>Alloggio e prima colazione - SCIA</t>
  </si>
  <si>
    <t>Art. 13 L.R. n. 16/2004 e s.m.i.</t>
  </si>
  <si>
    <t>Strutture ricettive all'aria aperta (campeggi, villaggi turistici) nuova apertura - SCIA</t>
  </si>
  <si>
    <t>L.R. n. 16/2004 e s.m.i. - D.G.R. n. 803/2007</t>
  </si>
  <si>
    <t>Strutture ricettive all'aria aperta - variazioni ricettività e/o classifica - SCIA</t>
  </si>
  <si>
    <t>Strutture ricettive all'aria aperta - subingresso senza modifiche, variazioni societarie - SCIA immediata</t>
  </si>
  <si>
    <t>Casa per ferie SCIA</t>
  </si>
  <si>
    <t>Art. 7 L.R. n. 16/2004 e s.m.i.</t>
  </si>
  <si>
    <t>Case e appartamenti per vacanze - SCIA</t>
  </si>
  <si>
    <t>Art. 11 L.R. n. 16/2004 e s.m.i.</t>
  </si>
  <si>
    <t>Intermediazione di agenzie immobiliari nella locazione turistica - SCIA</t>
  </si>
  <si>
    <t>Ufficio Attività e strutture ricettive
Rimini, via Rosaspina 7
0541 704368
PEC sportello.unico@pec.comune.rimini.it
e-mail attivita.economiche@comune.rimini.it
Orari: lunedì, martedì, giovedì e venerdì dalle 10 alle 13. Mercoledì chiuso</t>
  </si>
  <si>
    <t>Ostello - SCIA</t>
  </si>
  <si>
    <t>Art. 8 L.R. n. 16/2004 e s.m.i.</t>
  </si>
  <si>
    <t>Stabilimento balneare - nuova apertura - SCIA</t>
  </si>
  <si>
    <t>Art. 86 TULPS n. 773/1931</t>
  </si>
  <si>
    <t>Ufficio Artigianato di servizio e Agenzie d’Affari
Rimini, via Rosaspina 7
0541 704998
PEC sportello.unico@pec.comune.rimini.it
e-mail attivita.economiche@comune.rimini.it
Orari: lunedì, martedì, giovedì e venerdì dalle 10 alle 13. Mercoledì chiuso</t>
  </si>
  <si>
    <t>Stabilimento balneare - subingresso, variazioni societarie - SCIA</t>
  </si>
  <si>
    <t>Agenzia d'affari - nuova apertura, subingresso, trasferimento, variazioni - SCIA</t>
  </si>
  <si>
    <t>Art. 115 Tulps n. 773/31</t>
  </si>
  <si>
    <t>Affittacamere/locanda - SCIA</t>
  </si>
  <si>
    <t>Art. 10 L.R. n. 16/2004 e s.m.i.</t>
  </si>
  <si>
    <t>Acconciatura e/o estetista - nuova apertura, subingresso, trasferimento, variazioni -SCIA</t>
  </si>
  <si>
    <t>L. n. 1/90 - L. n. 161/63 e s.m.i. . L. n. 40/2007 - Regolamento comunale</t>
  </si>
  <si>
    <t>Tatuaggio e/o piercing - SCIA</t>
  </si>
  <si>
    <t>D.G.R. n. 465/2007, Regolamento comunale tatuaggi e piercing</t>
  </si>
  <si>
    <t>Regolamento per la tutela dall'inquinamento acustico</t>
  </si>
  <si>
    <t>tel. 0541 704371 e-mail attivita.economiche@comune.rimini.it</t>
  </si>
  <si>
    <t>30 giorni  art. 20 L. 241/90</t>
  </si>
  <si>
    <t>Ufficio Somministrazione Alimenti e Bevande
Rimini, via Rosaspina 7
0541 704359 - 0541 704371
PEC sportello.unico@pec.comune.rimini.it
e-mail attivita.economiche@comune.rimini.it
Orari: lunedì, martedì, giovedì e venerdì dalle 10 alle 13. Mercoledì chiuso</t>
  </si>
  <si>
    <t>Relazione di impatto acustico redatta da un tecnico competente in acustica ambientale
Modulistica:
https://www.comune.rimini.it/sites/comune.rimini.it/files/regolamento_inquinam._acustico_modificato.pdf</t>
  </si>
  <si>
    <t>Rimessa veicoli - nuova apertura, subingresso, variazioni - SCIA</t>
  </si>
  <si>
    <t>D.P.R. n. 480/2001</t>
  </si>
  <si>
    <t>Ufficio Taxi e Noleggio veicoli
Rimini, via Rosaspina 7
0541 704399
PEC sportello.unico@pec.comune.rimini.it
e-mail attivita.economiche@comune.rimini.it
Orari di accesso al pubblico: lunedì, martedì, giovedì e venerdì dalle 10 alle 13. Mercoledì chiuso</t>
  </si>
  <si>
    <t>Somministrazione alimenti e bevande a soci di circoli - SCIA</t>
  </si>
  <si>
    <t>D.P.R. n. 235/2001</t>
  </si>
  <si>
    <t>Trattenimento musicale all'interno di esercizi di somministrazione con capienza sup. 100 persone - licenza</t>
  </si>
  <si>
    <t>Documentazione da allegare:
Modulistica fornita dall'Ufficio competente
Modulistica:
Modulistica disponibile presso l'Ufficio competente</t>
  </si>
  <si>
    <t>Pubblici intrattenimenti danzanti - nuova apertura, subingresso, modifiche, variazioni - licenza</t>
  </si>
  <si>
    <t>Artt. 68 e 80 Tulps n. 773/81 - Reg. Comunale</t>
  </si>
  <si>
    <t>Rivendita esclusiva quotidiani e periodici - nuova apertura, subingresso, trasferimento, variazione - SCIA</t>
  </si>
  <si>
    <t>D.Lgs. N. 170/2001</t>
  </si>
  <si>
    <t>tel. 0541/704862 e-mail: attivita.economiche@comune.rimini.it</t>
  </si>
  <si>
    <t>30 gioni art. 19 L. 241/90</t>
  </si>
  <si>
    <t>Ufficio Commercio in sede fissa
Rimini, via Rosaspina 7
0541 704370
PEC sportello.unico@pec.comune.rimini.it
e-mail attivita.economiche@comune.rimini.it
Orari di accesso al pubblico: lunedì, martedì, giovedì e venerdì dalle 10 alle 13. Mercoledì chiuso</t>
  </si>
  <si>
    <t>Rivendita non esclusiva quotidiani e periodici - nuova apertura, subingresso, trasferimento, variazioni - SCIA</t>
  </si>
  <si>
    <t>D.Lgs. N. 170/2001 - Reg. Comunale</t>
  </si>
  <si>
    <t>Installazione di apparecchi da giochi in esercizi commerciali - SCIA</t>
  </si>
  <si>
    <t>Commercio al dettaglio di vicinato - nuova apertura, trasferimento, subingresso, ampliamento, riduzione, variazioni - SCIA</t>
  </si>
  <si>
    <t>D.Lgs. N. 114/98 e s.m.i. L.R. n. 14/99</t>
  </si>
  <si>
    <t>Commercio medie e grandi strutture di vendita - nuova apertura, concentrazione, trasferimento, ampliamento, estensione merceologica - autorizzazione</t>
  </si>
  <si>
    <t>D.Lgs. N. 114/98 e s.m.i. L.R. n. 14/99, DCR n. 1253/99 Piano Comunale</t>
  </si>
  <si>
    <t>90 giorni art. 20 L. 241/90</t>
  </si>
  <si>
    <t>Commercio medie e grandi strutture - riduzione, variazioni - SCIA</t>
  </si>
  <si>
    <t>D.Lgs. N. 114/98 e s.m.i. L.R. n. 14/99 Piano Comunale</t>
  </si>
  <si>
    <t>Commercio spacci interni - nuova apertura, trasferimento, subingresso, ampliamento, riduzione, variazioni - SCIA</t>
  </si>
  <si>
    <t>30 giorni art. 19 L. 241/90</t>
  </si>
  <si>
    <t>Commercio apparecchi automatici - avvio dell'attività, subingresso, variazioni - SCIA</t>
  </si>
  <si>
    <t>Vendita per corrispondenza, televisione e altri sistemi - avvio attività, subingresso, variazioni - SCIA</t>
  </si>
  <si>
    <t>Commercio elettronico - avvio attività, subingresso, variazioni - SCIA</t>
  </si>
  <si>
    <t>Vendita presso il domicilio del consumatore - avvio attività, subingresso, variazione - SCIA</t>
  </si>
  <si>
    <t>Gestione anche indiretta di apparecchi da intrattenimento - SCIA</t>
  </si>
  <si>
    <t xml:space="preserve">Contro il provvedimento o il diniego dell'istanza:
Tribunale Amministrativo Regionale
Ricorso straordinario al Presidente della Repubblica
Contro il ritardo:
</t>
  </si>
  <si>
    <t>Noleggio di veicoli senza conducente - nuova apertura, subingresso, variazioni - SCIA</t>
  </si>
  <si>
    <t>D.P.R. n. 481/2001</t>
  </si>
  <si>
    <t>Panificio - Nuova attività, trasferimento, trasformazioni - SCIA</t>
  </si>
  <si>
    <t>D.L. n. 223/2006, D.Lgs. N. 114/98 e s.m.i.</t>
  </si>
  <si>
    <t>Phone center - nuova apertura, subingresso, trasferimento - SCIA</t>
  </si>
  <si>
    <t>L.R. n. 6/2007</t>
  </si>
  <si>
    <t>Sala giochi - nuova apertura, trasferimento - licenza</t>
  </si>
  <si>
    <t>Sala giochi- subingresso, variazioni, modifiche giochi - SCIA</t>
  </si>
  <si>
    <t>L.R. n. 14/2003 Reg. Comunale</t>
  </si>
  <si>
    <t>Tinto/lavanderie</t>
  </si>
  <si>
    <t>L22/02/2006 n.84 e s.m.i.; DGR 969/2013</t>
  </si>
  <si>
    <t>Controlli a campione</t>
  </si>
  <si>
    <t>In caso di esito positivo dei controlli non è prevista informazione da parte dei privati</t>
  </si>
  <si>
    <t>Contro il provvedimento o il diniego dell'istanza:
Dipende dalla pratica sorteggiata 
Contro il ritardo:
Non previste tutele - Provvedimento su impulso dell'Amministazione</t>
  </si>
  <si>
    <t>Documentazione da allegare:
La medesima della pratica sorteggiata
Modulistica:
Non è prevista modulistica</t>
  </si>
  <si>
    <t>Palestre</t>
  </si>
  <si>
    <t>L.R.25/02/2000 n. 13 e s.m.i.</t>
  </si>
  <si>
    <t>DM 564/92</t>
  </si>
  <si>
    <t>Documentazione da allegare:
Eventualmente richiesta nel corso del procedimento
Modulistica:
Non è prevista modulistica</t>
  </si>
  <si>
    <t>Sorvegliabilità P.E.</t>
  </si>
  <si>
    <t>Contro il provvedimento o il diniego dell'istanza:
Tribunale Amministrativo Regionale
Ricorso straordinario al Presidente della Repubblica
Contro il ritardo:
Non previste tutele specifiche - Endoprocedimento accessorio all'apertura del PE</t>
  </si>
  <si>
    <t>Art. 4 DPR n. 277/2011</t>
  </si>
  <si>
    <t>Documentazione da allegare:
Atto notorio sul rispetto delle prescrizioni in materia di impatto acustico
Documentazione fornita dall'Ufficio competente
Modulistica:
Modulistica disponibile presso l'Ufficio competente</t>
  </si>
  <si>
    <t>Agenzie di viaggio</t>
  </si>
  <si>
    <t>L.R. 7/2003, L.R. 7/2014 e n. 4/2016</t>
  </si>
  <si>
    <t>Rilascio nuove autorizzazioni/concessioni commercio su aree pubbliche con bando</t>
  </si>
  <si>
    <t>Direttiva Unione Europea 2016/123/CE - D.Lgs. 59/2010 - LR 4/2010, Regolamento per la disciplina del commercio su aree pubbliche</t>
  </si>
  <si>
    <t>termine stabilito con provvedimento della Regione Emilia Romagna</t>
  </si>
  <si>
    <t>Ufficio Commercio su aree pubbliche
Rimini, via Rosaspina 13
0541 704673
PEC sportello.unico@pec.comune.rimini.it
e-mail attivita.economiche@comune.rimini.it
Orari:Lunedi, Martedì, Giovedi e Venerdi 10-13 / Martedi e Giovedi 15-16.30. Mercoledì chiuso</t>
  </si>
  <si>
    <t>Art. 8 L.R. 30/2000 e art. 4 DPR 447/98 e s.m.i., Reg. Com. dello Sportello Unico per le Imprese D. di G.C. n. 245/2000</t>
  </si>
  <si>
    <t>Frisoni Davide</t>
  </si>
  <si>
    <t>tel. 0541/704976 davide.frisoni@comune.rimini.it</t>
  </si>
  <si>
    <t>Autorizzazione degli impianti per l'emittenza radio e televisiva</t>
  </si>
  <si>
    <t>Art. 3,4,5,6 e 7 L.R. 30/2000 e art. 4 DPR 447/98 e s.m.i., Reg. Com. dello Sportello Unico per le Imprese D. di G.C. n. 245/2000</t>
  </si>
  <si>
    <t>90 giorni art. 6 L.R. 30/2000 e Reg. Com.  La  conclusione del procedimento è comunque condizionata all'acquisizione di eventuali autorizzazioni autonome e presupposte</t>
  </si>
  <si>
    <t>90 giorni.  La  conclusione del procedimento è comunque condizionata all'acquisizione di eventuali autorizzazioni autonome e presupposte</t>
  </si>
  <si>
    <t>Potenziamento di impianti per erogazione carburanti ottenuto tramite endo-procedimento finalizzato al rilascio di pareri da parte di Enti esterni al Comune riguardanti opere edili</t>
  </si>
  <si>
    <t>Art. 4 D.P.R. 447/98 e s.m.i.</t>
  </si>
  <si>
    <t>5 mesi</t>
  </si>
  <si>
    <t>100 giorni</t>
  </si>
  <si>
    <t>Modifiche impianti</t>
  </si>
  <si>
    <t>Art. 4 D.P.R. 447/98 e s.m.i. e art. 2.2 comma 3 Delib. Consiglio Regionale n. 208 del 5/2/09</t>
  </si>
  <si>
    <t>Trasferimento di titolarità</t>
  </si>
  <si>
    <t>Collaudo impianti</t>
  </si>
  <si>
    <t>Art. 8 Delib. Consiglio Regionale n. 208 del 5/2/09</t>
  </si>
  <si>
    <t>3 mesi</t>
  </si>
  <si>
    <t>Attestato per prelievo carburante presso impianti di erogazione</t>
  </si>
  <si>
    <t>Art. 6.3 comma 4 Delib. Consiglio Regionale n. 208 del 5/2/09</t>
  </si>
  <si>
    <t xml:space="preserve">Somministrazione esercizi non soggetti a programmazione – diversi dalle tipologie di cui all’Art. 4, comma 3, L.R. 14/2003 - SCIA nuova apertura, subingresso, variazioni, trasferimento, ampliamento, riduzione, cessazione </t>
  </si>
  <si>
    <t>Tramite collegamento telematico con il portale www.impresainungiorno.gov.it Telefonicamente o via mail ai recapiti dell'Ufficio competente</t>
  </si>
  <si>
    <t>Sì dichiarazione dell'interessato No silenzio assenso</t>
  </si>
  <si>
    <t>Contro il provvedimento o il diniego dell'istanza: Tribunale Amministrativo Regionale Ricorso straordinario al Presidente della Repubblica  Contro il ritardo: Non previste tutele - Atto immediatamente efficace</t>
  </si>
  <si>
    <t>Ufficio Somministrazione Alimenti e Bevande Rimini, via Rosaspina 7 0541 704359 - 704399 704371 PEC sportello.unico@pec.comune.rimini.it e-mail attivita.economiche@comune.rimini.it Orari: lunedì, martedì, giovedì e venerdì dalle 10 alle 13. Mercoledì chiuso</t>
  </si>
  <si>
    <t>Somministrazione esercizi non soggetti a programmazione – di cui all’art. 4, comma 3, SCIA nuova apertura, subingresso, variazione, trasferimento, ampliamento, riduzione, cessazione</t>
  </si>
  <si>
    <t>Si dichiarazione dell'interessato No silenzio assenso</t>
  </si>
  <si>
    <t>Contro il provvedimento o il diniego dell'istanza: TAR, Ricorso straordinario al Presidente della Repubblica Contro il ritardo: Richiesta di intervento al titolare del potere sostitutivo Richiesta di intervento al Difensore Civico Regionale</t>
  </si>
  <si>
    <t>Ufficio Somministrazione Alimenti e Bevande Rimini, via Rosaspina 7 0541 704359 – 704399 704371 PEC sportello.unico@pec.comune.rimini.it e-mail attivita.economiche@comune.rimini.it Orari: lunedì, martedì, giovedì e venerdì dalle 10 alle 13. Mercoledì chiuso</t>
  </si>
  <si>
    <t>DIPARTIMENTO SERVIZI DI COMUNITA'</t>
  </si>
  <si>
    <t>Istruttoria per ammissione ai Contributi Regionali / Statali per abbattimento barriere architettoniche</t>
  </si>
  <si>
    <t>Legge 13/89 Delib.G.R. n. 171/2014</t>
  </si>
  <si>
    <t>https://www.comune.rimini.it/comune-e-citta/comune/ufficio-relazioni-con-il-pubblico/guida-ai-servizi/barriere-architettoniche-eliminazione; https://www.comune.rimini.it/comune-e-citta/comune/ufficio-relazioni-con-il-pubblico/guida-ai-servizi/caad-centro-adattamento-ambiente-domestico</t>
  </si>
  <si>
    <t>Dipartimento Servizi di comunità</t>
  </si>
  <si>
    <t>Mazzotti Fabio (Dirigente)</t>
  </si>
  <si>
    <t>tel. 0541/704265 e-mail: fabio.mazzotti@comune.rimini.it</t>
  </si>
  <si>
    <t>30 giorni dalla domanda per l'avvio delle richieste verifiche e accertamenti. 30 giorni dal 02/03 dell'anno di riferimento, per invio istruttoria alla Regione</t>
  </si>
  <si>
    <t xml:space="preserve">tramite richiesta telefonica (0541/707568) o tramite mail (caadrimini@comune.rimini.it) </t>
  </si>
  <si>
    <t>non previsto</t>
  </si>
  <si>
    <t>Ricorso gerarchico,attivazione del potere sostitutivo incaso di inerzia, ricorso al TAR</t>
  </si>
  <si>
    <t>Invalidità civile, Isee, preventivo (se del caso verbale assembleare, atto nomina ADS), fatture a fine lavori - Modulistica Legge 13/89 su sito comune https://www.comune.rimini.it/comune-e-citta/comune/ufficio-relazioni-con-il-pubblico/guida-ai-servizi/barriere-architettoniche-eliminazione; https://www.comune.rimini.it/comune-e-citta/comune/ufficio-relazioni-con-il-pubblico/guida-ai-servizi/caad-centro-adattamento-ambiente-domestico</t>
  </si>
  <si>
    <t>Ufficio CAAD Via Coriano, 38 c/o Asl 0541/707568 accesso diretto lunedì-mercoledì-venerdì 8.30-12 martedì-giovedì su appuntamento. Tramite mail caadrimini@comune.rimini.it  Info sul servizio c/o Urp Comune e Urp Asl, Segreteria Dipartimento Servizi Comunità e Segreteria Dipartimento ASL</t>
  </si>
  <si>
    <t>Istruttoria per ammissione ai Contributi Regionali per adattamento ambiente domestico e acquisto veicoli per trasporto disabili</t>
  </si>
  <si>
    <t>Legge 29/97</t>
  </si>
  <si>
    <t>https://www.comune.rimini.it/comune-e-citta/comune/ufficio-relazioni-con-il-pubblico/guida-ai-servizi/caad-centro-adattamento-ambiente-domestico</t>
  </si>
  <si>
    <t>Le domande provenienti dai comuni del distretto Rimini Nord sono inoltrate entro il 1 marzo dell'anno in corso</t>
  </si>
  <si>
    <t>Legge 104/92 art.3 co.3, Isee, fatture (per art.9 in alcuni casi patente speciale, carta di circolazione con adattamenti veicolo)  - Modulistica L.R. 29/97 in sito comune https://www.comune.rimini.it/comune-e-citta/comune/ufficio-relazioni-con-il-pubblico/guida-ai-servizi/caad-centro-adattamento-ambiente-domestico</t>
  </si>
  <si>
    <t>Istruttoria per ammissione ai Contributi del Fondo Regionale per la Non Autosufficienza (FRNA)</t>
  </si>
  <si>
    <t>DGR 1206/2007</t>
  </si>
  <si>
    <t xml:space="preserve">SK1 fornita direttamente al servizio richiedente (attivazione SOLO da servizi, NO da privati) </t>
  </si>
  <si>
    <t xml:space="preserve">Domande a livello provinciale possonno essere presentate sempre (non ci sono termini) </t>
  </si>
  <si>
    <t>30gg per ogni atto necessario all'istruttoria</t>
  </si>
  <si>
    <t xml:space="preserve">pratiche  liquidate da ASL dopo la fine dell'struttoria CAAD con esito positivo </t>
  </si>
  <si>
    <t>sk1 fornita direttamente al servizio richiedente</t>
  </si>
  <si>
    <t>Ufficio CAAD Via Coriano, 38 c/o Asl 0541/707568 su appuntamento. Tramite mail caadrimini@comune.rimini.it  Info sul servizio c/o Urp Comune e Urp Asl, Segreteria Dipartimento Servizi Comuni</t>
  </si>
  <si>
    <t>Istruttoria per rilascio pareri su eliminazione barriere architettoniche</t>
  </si>
  <si>
    <t xml:space="preserve">regolamenti ERP COMUNALI per i Comuni; richiesta di privati; richiesta dei servizi  </t>
  </si>
  <si>
    <t>richieste di pare e livello provinciale sia da comuni che da privati da</t>
  </si>
  <si>
    <t>30 gg per sopralluogo o consulenza e relazione</t>
  </si>
  <si>
    <t>4*</t>
  </si>
  <si>
    <t>*2 casi in attesa di parere dai centri regionali di II livello, 2 casi pervenuti a fine anno (in corso di esecuzione)</t>
  </si>
  <si>
    <t>non prevista liquidazione, solo rilascio di parere</t>
  </si>
  <si>
    <t>scheda attivazione CAAD fornita direttamente al servizio; per il privato modulistica sul sito https://www.comune.rimini.it/comune-e-citta/comune/ufficio-relazioni-con-il-pubblico/guida-ai-servizi/caad-centro-adattamento-ambiente-domestico</t>
  </si>
  <si>
    <t xml:space="preserve">Autorizzazione all'ampliamento del nucleo familiare assegnatario di alloggio di Edilizia Residenziale Pubblica alla scadenza di quattro anni di stabile convivenza </t>
  </si>
  <si>
    <t>Regolamento alloggi E.R.P. C.C. n. 28 del 18/04/2016</t>
  </si>
  <si>
    <t>https://www.comune.rimini.it/governo/uffici-e-sportelli/ufficio-casa</t>
  </si>
  <si>
    <t>U.O. Sostegno all'abitare e all'inclusione sociale</t>
  </si>
  <si>
    <t>Marmo Francesca (Posizione organizzativa)</t>
  </si>
  <si>
    <t>tel. 0541/704172 e-mail: francesca.marmo@comune.rimini.it</t>
  </si>
  <si>
    <t>n. 90 giorni dalla domanda di autorizzazione</t>
  </si>
  <si>
    <t>tel. 0541/704721 - mail: ufficiocasa@comune.rimini.it - sportello su appuntamento</t>
  </si>
  <si>
    <t xml:space="preserve">NO dichiarazione dell'interessato                   NO silenzio assenso </t>
  </si>
  <si>
    <t>https://www.comune.rimini.it/comune-e-citta/comune/politiche-abitative/uo-politiche-abitative-ufficio-casa</t>
  </si>
  <si>
    <t>tel. 0541/704721 - mail: ufficiocasa@comune.rimini.it - sportello Via D'Azeglio 13 su appuntamento</t>
  </si>
  <si>
    <t>Diffida al rilascio alloggio E.R.P. per occupazione illegale o senza titolo</t>
  </si>
  <si>
    <t>Ricorso all Giudice Ordinario</t>
  </si>
  <si>
    <t xml:space="preserve">Decadenza assegnazione alloggio E.R.P. </t>
  </si>
  <si>
    <t xml:space="preserve">30 giorni </t>
  </si>
  <si>
    <t xml:space="preserve">Annullamento assegnazione alloggio E.R.P. </t>
  </si>
  <si>
    <t>Sospensione del provvedimento di decadenza dalla assegnazione di un alloggio E.R.P.</t>
  </si>
  <si>
    <t>Regolamento alloggi E.R.P. C.C. n. 69 del 06/08/2013</t>
  </si>
  <si>
    <t>25 giorni</t>
  </si>
  <si>
    <t xml:space="preserve">Graduatoria definitiva domande assegnazione alloggio E.R.P. </t>
  </si>
  <si>
    <t>70 gg (ex 60 gg)</t>
  </si>
  <si>
    <t>Graduatoria definitiva domande assegnazione alloggio E.R.S. (calmierato)</t>
  </si>
  <si>
    <t>70 giorni</t>
  </si>
  <si>
    <t>Rimborso scippi</t>
  </si>
  <si>
    <t>DGC n. 64 del 25/3/2014</t>
  </si>
  <si>
    <t>http://urp.comune.rimini.it/informazioni/guida_servizi/-anziani/pagina6-29schede_urp_sociale.html</t>
  </si>
  <si>
    <t>U.O. Servizi amministrativi area sociale</t>
  </si>
  <si>
    <t>Spadazzi Stefano (titolare di incarico di Elevata Qualificazione)</t>
  </si>
  <si>
    <t>tel. 0541/704655 e-mail: stefano.spadazzi@comune.rimini.it</t>
  </si>
  <si>
    <t>30 giorni dalla domanda per approvazione e liquidazione domanda</t>
  </si>
  <si>
    <t>richieste telefoniche al n. 0541-704657 (ufficio contributi)</t>
  </si>
  <si>
    <t>no dichiarazione
no silenzio assenso</t>
  </si>
  <si>
    <t>Gli esiti sono immediati. A dimostrazione dei requisiti da parte dei richiedenti non vi sono elementi ostativi a riconoscere il beneficio. La loro regolamentazione è demandata alle linee guida di erogazione dei sussidi approvati con DGC 64 del 25/03/2014</t>
  </si>
  <si>
    <t>_copia della denuncia di furto alle forze dell'ordine. 
_La richiesta viene fatta direttamente dall'utente in ufficio</t>
  </si>
  <si>
    <t>Ufficio Contributi
0541-704657
omar.pecci@comune.rimini.it
(ricevimento tutti i giorni escluso il sabato dalle 8.30 alle 12.30. martedì e giovedì anche dalle 15.00 alle 17.00)</t>
  </si>
  <si>
    <t>Assegno alle madri non lavoratrici</t>
  </si>
  <si>
    <t>D.Lgs . 151/2001 art. 74; Legge 208/2015 Art.1 comma 287; Circolare Inps n. 31 del 25/02/2020</t>
  </si>
  <si>
    <t>http://urp.comune.rimini.it/informazioni/guida_servizi/-agevolazioni_contributi/pagina82-29schede_urp_sociale.html</t>
  </si>
  <si>
    <t>30 giorni dalla domanda per trasmissione all'INPS</t>
  </si>
  <si>
    <t>richieste telefoniche al n. 0541-704689 previo identificativo domanda (ufficio bandi)</t>
  </si>
  <si>
    <t>Gli esiti sono immediati. A dimostrazione dei requisiti da parte dei richiedenti non vi sono elementi ostativi a riconoscere il beneficio.
La loro regolamentazione è demandata alle leggi nazionali</t>
  </si>
  <si>
    <t>_copia dellla attestazione Isee.
_copia del permesso di soggiorno per gli stranieri
_La richiesta viene fatta direttamente dall'utente in ufficio</t>
  </si>
  <si>
    <t>Ufficio Bandi
0541-704689
alipio.menghetti@comune.rimini.it
(ricevimento tutti i giorni escluso il sabato dalle 8.30 alle 12.30. martedì e giovedì anche dalle 15.00 alle 17.00)</t>
  </si>
  <si>
    <t>Ammissione utenti e definizione piano annuale di trasporto scolastico</t>
  </si>
  <si>
    <t>L.R. 26/2001 e contratto di affidamento servizio di trasporto</t>
  </si>
  <si>
    <t>https://www.comune.rimini.it/comune-e-citta/comune/scuola-servizi-educativi/fornitura-gratuita-o-semigratuita-dei-libri-di-testo-borse-di-studio-e-8</t>
  </si>
  <si>
    <t>Settore Educazione</t>
  </si>
  <si>
    <t>Stefanini Massimo (Dirigente)</t>
  </si>
  <si>
    <t>tel. 0541/704753 e-mail: massimo.stefanini@comune.rimini.it</t>
  </si>
  <si>
    <t>entro fine luglio</t>
  </si>
  <si>
    <t>Tel. 0541 704752-4211 - Mail:  dirittoallostudio@comune.rimini.it</t>
  </si>
  <si>
    <t>NO DICHIARAZIONE INTERESSATO - NO SILENZIO ASSENSO</t>
  </si>
  <si>
    <t>Tribunale Regionale Amministrativo (TAR) Emilia-Romagna entro 60 giorni dalla notifica o pubblicazione dell'atto impugnato; ovvero, Ricorso straordinario al Capo dello Stato entro 120 giorni dalla notifica o pubblicazione dell'atto impugnato.</t>
  </si>
  <si>
    <t>Istanza online sul portale Gestore servizio STARTROMAGNA S.p.A.pagina “ Trasporto Servizi Scolastici”</t>
  </si>
  <si>
    <t>Settore Educazione - Ufficio Diritto allo Studio - Via Ducale 7 - Tel.0541 704752-4211 - Mail: dirittoallostudio@comune.rimini.it - ORARIO: da lunedì a venerdì 9:00-13:00 / martedì e giovedì anche dalle 15:00 alle 17:00</t>
  </si>
  <si>
    <t xml:space="preserve">Ricorsi avverso l'applicazione tariffe per servizi scolastici e per l'infanzia </t>
  </si>
  <si>
    <t>Art.113  Costituzione – C.P.A. (DPR 104/2010) – DPR 1199/1971</t>
  </si>
  <si>
    <t>https://www.comune.rimini.it/comune-e-citta/comune/scuola-servizi-educativi/rette-scolastiche</t>
  </si>
  <si>
    <t>Tel. 0541 704749-39 / MAIL: ufficiorette@comune.rimini.it</t>
  </si>
  <si>
    <t>NON ESISTE SPECIFICA MODULISTICA</t>
  </si>
  <si>
    <t xml:space="preserve"> Settore Educazione - Ufficio Rette - Via Ducale,7- Tel. 0541 704739-44-49 - Fax 0541 704740  - Mail: ufficiorette@comune.rimini.it – ORARI: da lunedì a venerdì  9:00,0 alle 13:00 / martedì e giovedì anche 15:00 alle 17:00</t>
  </si>
  <si>
    <t>Rilascio certificazioni e attestazioni</t>
  </si>
  <si>
    <t xml:space="preserve"> Legge 7 agosto 1990, n. 241 –  D.P.R. 12 aprile 2006, n. 184 (Regolamento sull'accesso ai documenti amministrativi) - Regolamento comunale sui procedimenti amministrativi, sul diritto di accesso agli atti e ai provvedimenti amministrativi (C.C. 64/1994 ss.mm.ii.)-  D.P.R. 28 dicembre 2000, n. 445  
</t>
  </si>
  <si>
    <t>https://www.comune.rimini.it/trasparenza-e-servizi/trasparenza/amministrazione-trasparente/disposizioni-generali/atti-generali/regolamenti-1</t>
  </si>
  <si>
    <t>ACCESSO AGLI ATTI:  PEC: dipartimento2@pec.comune.rimini.it – Mail: dirittoallostudio@comune.rimini.it – Tel. 0541 704753 – 0541 70704519</t>
  </si>
  <si>
    <t>NO DICHIARAZIONE INTERESSATO E NO SILENZIO ASSENSO FUORI DELLE FATTISPECIE PREVISTE – SI AL SILENZIO ASSENSO  LIMITATAMENTE ACCESSO ATTI</t>
  </si>
  <si>
    <t>Tribunale Regionale Amministrativo (TAR) Emilia-Romagna  ovvero per ACCESSO AGLI ATTI richiesta di riesame al Difensore Civico Regionale</t>
  </si>
  <si>
    <t>https://www.comune.rimini.it/comune-e-citta/comune/ufficio-relazioni-con-il-pubblico/modulistica/Scuola?title=</t>
  </si>
  <si>
    <t>Settore Educazione - Via Ducale 7 - Tel. 0541 704753 – 0541 70704519 - Mail: dirittoallostudio@comune.rimini.it - ORARIO: da lunedì a venerdì 9:00-13:00 / martedì e giovedì anche dalle 15:00 alle 17:00</t>
  </si>
  <si>
    <t>Recupero rette scolastiche non pagate - Messa in mora</t>
  </si>
  <si>
    <t>Legge 160 del 27/12/2019</t>
  </si>
  <si>
    <t>30 giorni (dalla notifica della messa in mora)</t>
  </si>
  <si>
    <t>Settore Educazione -  Ufficio Rette tel. 0541.704739-44-49 / mail: ufficiorette@comune.rimini.it / bit.ly/retterimini.it</t>
  </si>
  <si>
    <t>Recupero rette scolastiche non pagate - Riscossione coattiva</t>
  </si>
  <si>
    <t>Art. 229 DLGS 19/02/1998 n. 51 - Art.36 DL 248/2007 convertito con L.28/02/200 n. 31 - DPR 602/1973</t>
  </si>
  <si>
    <t>120 giorni dalla scadenza della messa in mora</t>
  </si>
  <si>
    <t xml:space="preserve"> Settore Educazione – Ufficio Rette tel. 0541.704739-44-49 / mail: ufficiorette@comune.rimini.it / bit.ly/retterimini.it / SORIT 800199288 – www.sorit.it</t>
  </si>
  <si>
    <t>Opposizione ad ingiunzione di pagamento art. 32 D.lgs. 01/09/2011 n. 150 –  Giudice di Pace</t>
  </si>
  <si>
    <t>Rilascio autorizzazioni al funzionamento per servizi educativi per la prima infanzia</t>
  </si>
  <si>
    <t>L.R. 19/2016 - Direttive regionali approvate con  D.G.R. 85/2012 e D.G.R. 1564/2017</t>
  </si>
  <si>
    <t>https://www.comune.rimini.it/comune-e-citta/comune/scuola-servizi-educativi/servizi-la-prima-infanzia-0-3-anni-gestiti-da-soggetti-diversi</t>
  </si>
  <si>
    <t>Tel.0541 704753-4995 - Mail: dirittoallostudio@comune.rimini.it</t>
  </si>
  <si>
    <t>Documenti e allegati previsti dalla Direttiva Regionale n. 1564/2017, secondo la tipologia del servizio - http://www.comune.rimini.it/comune-e-citta/comune/scuola-servizi-educativi/servizi-la-prima-infanzia-0-3-anni-gestiti-da-soggetti-diversi-dal-4</t>
  </si>
  <si>
    <t>Settore Educazione - Ufficio Diritto allo Studio - Via Ducale 7 - Tel.0541 704753-4995 - Mail: dirittoallostudio@comune.rimini.it - ORARIO: da lunedì a venerdì 9:00-13:00 / martedì e giovedì anche dalle 15:00 alle 17:00</t>
  </si>
  <si>
    <t>Pareri Commissione Tecnica Distrettuale Distretto Rimini Nord per autorizzazioni al funzionamento per servizi educativi per la prima infanzia</t>
  </si>
  <si>
    <t>http://www.comune.rimini.it/comune-e-citta/comune/scuola-servizi-educativi/servizi-la-prima-infanzia-0-3-anni-gestiti-da-soggetti-diversi-dal-4</t>
  </si>
  <si>
    <t>Tel.0541 704753-4995 - Mail: autorizzazionizerotre@comune.rimini.it</t>
  </si>
  <si>
    <t>Documenti e allegati previsti dalla Direttiva Regionale n. 1564/2017, secondo la tipologia del servizio - https://www.comune.rimini.it/servizi/autorizzazione-apertura-servizi-educativi-nido-spazio-bambini-sezione-primavera-e-altri-la</t>
  </si>
  <si>
    <t>Settore Educazione - Via Ducale 7 - Tel.0541 704753-4995 - 
Mail: autorizzazionizerotre@comune.rimini.it - Orario: da lunedì a venerdì 9:00-13:00 / martedì e giovedì anche dalle 15:00 alle 17:00</t>
  </si>
  <si>
    <t xml:space="preserve">Commissione Tecnica Distrettuale di Rimini per l'accreditamento - Domande servizi educativi per la prima infanzia </t>
  </si>
  <si>
    <t>L.R. 19/2016 - D.G.R. n. 1564/2017 - 704/2019 - 1035/2021</t>
  </si>
  <si>
    <t>https://www.comune.rimini.it/servizi/educazione-e-formazione/autorizzazione-apertura-servizi-educativi-nido-spazio-bambini</t>
  </si>
  <si>
    <t>Documenti e allegati previsti dalle D.G.R. n. 704/2019 e 1035/2021 - https://www.comune.rimini.it/servizi/autorizzazione-apertura-servizi-educativi-nido-spazio-bambini-sezione-primavera-e-altri-la</t>
  </si>
  <si>
    <t>Provvedimenti accreditamento servizi educativi per la prima infanzia</t>
  </si>
  <si>
    <t>Concessione di contributi diritto allo studio - Trasporto scolastico</t>
  </si>
  <si>
    <t>L.R. 26/2001 e Contratto affidamento servizio di trasporto</t>
  </si>
  <si>
    <t>Settore Educazione/U.O. Servizi amministrativi per diritto allo studio</t>
  </si>
  <si>
    <t>Rossana Salimbeni (titolare di incarico di Elevata Qualificazione)</t>
  </si>
  <si>
    <t>tel. 0541/704650 e-mail: rossana.salimbeni@comune.rimini.it</t>
  </si>
  <si>
    <t>90 giorni dalla scadenza per presentare le domande, salvo diversa previsione del bando di concorso</t>
  </si>
  <si>
    <t>Documento identità richiedente/dichiarante - https://www.comune.rimini.it/comune-e-citta/comune/scuola-servizi-educativi/contributo-dei-libri-di-testo-le-scuole-secondarie-trasporto/agevolazioni</t>
  </si>
  <si>
    <t>Concessione di contributi diritto allo studio - Libri di testo scuole secondarie</t>
  </si>
  <si>
    <t>L.R. 26/2001 - L. 448/98 D.P.C.M. 320/99 - D.P.C.M.226/00</t>
  </si>
  <si>
    <t>150 giorni dalla comunicazione, da parte della Regione, della percentuale della spesa ammessa a contributo</t>
  </si>
  <si>
    <t>NO. Il procedimento si chiude con approvazione degli elenchi degli ammessi e dei non ammessi</t>
  </si>
  <si>
    <t>Domanda esclusivamente online su ER.GO – https://scuola.er-go.it</t>
  </si>
  <si>
    <t>Settore Educazione - Ufficio Diritto allo Studio - Via Ducale 7 - Tel.0541 704752-56-793897 - Mail: dirittoallostudio@comune.rimini.it - ORARIO: da lunedì a venerdì 9:00-13:00 / martedì e giovedì anche dalle 15:00 alle 17:00</t>
  </si>
  <si>
    <t xml:space="preserve">Contributo nido estivo </t>
  </si>
  <si>
    <t>BANDO PUBBLICO</t>
  </si>
  <si>
    <t>http://www.comune.rimini.it/comune-e-citta/comune/scuola-servizi-educativi/servizi-la-prima-infanzia-0-3-anni-gestiti-da-soggetti-diversi/contributi</t>
  </si>
  <si>
    <t>termine prevista dal bando comunale</t>
  </si>
  <si>
    <t>Contributo frequenza centri estivi</t>
  </si>
  <si>
    <t>https://www.comune.rimini.it/comune-e-citta/comune/scuola-servizi-educativi/rette-scolastiche/portale-web-dei-servizi-educativi</t>
  </si>
  <si>
    <t>Ufficio Iscrizioni tel 0541 704766-48-67-30 / mail: ufficioiscrizioni@comune.rimini.it</t>
  </si>
  <si>
    <t>MODULISTICA: http://bit.ly/INFOServiziEducativiRN – ISCRIZIONE ONLINE:
http://portaleservizieducativi.comune.rimini.it/UserLogin/LoginUser.aspx/</t>
  </si>
  <si>
    <t>Ufficio Iscrizioni - Via Ducale, 7- Tel. 0541 704766-67-48-30 – Mail: ufficioiscrizioni@comune.rimini.it - Accesso su appuntamento</t>
  </si>
  <si>
    <t>Diritto allo studio- Servizi di mensa</t>
  </si>
  <si>
    <t>L.R. n. 26/2001-Diritto allo Studio e all’apprendimento per tutta la vita-contratto affidamento servizio refezione scolastica</t>
  </si>
  <si>
    <t>Diritto allo Studio – Fornitura gratuita dei libri di testo ai gli alunni delle scuole primarie</t>
  </si>
  <si>
    <t>D.lgs n. 63/2017</t>
  </si>
  <si>
    <t>Concessione contributi per Cooperazione Internazionale</t>
  </si>
  <si>
    <t>Art. 12 L. 7/8/1990 n. 241, L.R. 2/2003</t>
  </si>
  <si>
    <t>http://www.comune.rimini.it/cooperazione_solidarieta</t>
  </si>
  <si>
    <t>Settore Servizi civici</t>
  </si>
  <si>
    <t>Agostino Pasquini (dirigente)</t>
  </si>
  <si>
    <t>tel. 0541/704785 e-mail: anna.errico@comune.rimini.it</t>
  </si>
  <si>
    <t>60 giorni dalla richiesta di contributi da effettuarsi entro la scadenza prevista nell'avviso pubblico annuale</t>
  </si>
  <si>
    <t>Richiesta trascrizione atti da privato</t>
  </si>
  <si>
    <t>D.P.R. N. 396/2000</t>
  </si>
  <si>
    <t>http://www.comune.rimini.it/servizi/comune/stato_civile/</t>
  </si>
  <si>
    <t>Ufficiale Stato Civile</t>
  </si>
  <si>
    <t>tel. 0541/704793 -704794 statocivile@comune.rimini.it</t>
  </si>
  <si>
    <t>contatto con ufficio</t>
  </si>
  <si>
    <t xml:space="preserve"> /
 (provvedimento espresso) </t>
  </si>
  <si>
    <t xml:space="preserve">Richiesta di intervento al titolare del potere sostitutivo (per ritardo o omissione)
Tribunale ordinario (Corte appello, Cassazione)
</t>
  </si>
  <si>
    <t>Ufficio Stato Civile
Via Caduti di Marzabotto 25 - 47922 Rimini
tel. 0541/704793 -704794
email statocivile@comune.rimini.it 
e-mail certificata: direzione1@pec.comune.rimini.it
ORARI: dal LUN al VEN dalle ore 8.00 alle ore 12.00</t>
  </si>
  <si>
    <t>Richiesta trascrizione atti da estero</t>
  </si>
  <si>
    <t>Apposizione annotazioni atti</t>
  </si>
  <si>
    <t>10 giorni</t>
  </si>
  <si>
    <t>Riconoscimento cittadinanza italiana</t>
  </si>
  <si>
    <t>Legge 91/1992</t>
  </si>
  <si>
    <t>https://www.comune.rimini.it/servizi/riconoscimento-della-cittadinanza-italiana-discendenza-iure-sanguinis</t>
  </si>
  <si>
    <t>Pratiche Iscrizione AIRE</t>
  </si>
  <si>
    <t>L. 470/1988; DPR 323/1989</t>
  </si>
  <si>
    <t>https://www.comune.rimini.it/servizi/anagrafe-dei-cittadini-italiani-residenti-allestero-aire</t>
  </si>
  <si>
    <t>Ufficiale d'Anagrafe</t>
  </si>
  <si>
    <t>tel. 0541/704791 e-mail: anagrafe@comune.rimini.it</t>
  </si>
  <si>
    <t>45 giorni</t>
  </si>
  <si>
    <t xml:space="preserve">silenzio assenso </t>
  </si>
  <si>
    <t xml:space="preserve">Richiesta di intervento al titolare del potere sostitutivo (per ritardo o omissione)
Ricorso gerarchico a Prefettura (Consiglio di Stato, ecc.)
</t>
  </si>
  <si>
    <t xml:space="preserve">modulo iscrizione </t>
  </si>
  <si>
    <t>Iscrizioni anagrafiche</t>
  </si>
  <si>
    <t>L. 1228/1954; DPR 223/1989</t>
  </si>
  <si>
    <t>http://urp.comune.rimini.it/informazioni/guida_servizi/-certificati/pagina13-29schede_urp_cimiteriale.html</t>
  </si>
  <si>
    <t>Cambi abitazione</t>
  </si>
  <si>
    <t>https://www.comune.rimini.it/servizi/cambio-di-residenza</t>
  </si>
  <si>
    <t>https://www.comune.rimini.it/sites/comune.rimini.it/files/assenso_minore_espatrio.pdf</t>
  </si>
  <si>
    <t>Pratiche di emigrazione</t>
  </si>
  <si>
    <t>Ufficio Anagrafe
Via Caduti di Marzabotto 25 - 47922 Rimini
Tel. 0541 704791
email anagrafe@comune.rimini.it 
e-mail certificata: direzione1@pec.comune.rimini.it
ORARI: dal LUN al VEN dalle ore 8.00 alle ore 12.00</t>
  </si>
  <si>
    <t>Cancellazione per irreperibilità</t>
  </si>
  <si>
    <t>450 giorni (circolare Istat n. 21/90 e tutela perdita diritti del cittadino)</t>
  </si>
  <si>
    <t>/
 (provvedimento espresso)</t>
  </si>
  <si>
    <t>Accertamento d'ufficio in caso di omessa dichiarazione</t>
  </si>
  <si>
    <t>72 giorni (vari accertamenti correlati con libertà di circolazione individuo)</t>
  </si>
  <si>
    <t xml:space="preserve">Carte di identità </t>
  </si>
  <si>
    <t>https://www.comune.rimini.it/servizi/carta-di-identita-elettronica</t>
  </si>
  <si>
    <t>dipendente incaricato dal Sindaco</t>
  </si>
  <si>
    <t>contestuale alla richiesta</t>
  </si>
  <si>
    <t>entro 30 gg in caso di problemi ostativi al rilascio</t>
  </si>
  <si>
    <t>21596</t>
  </si>
  <si>
    <t>Certificati anagrafici</t>
  </si>
  <si>
    <t>https://www.comune.rimini.it/servizi/certificazioni-anagrafiche</t>
  </si>
  <si>
    <t>16813</t>
  </si>
  <si>
    <t>Estumulazione straordinaria</t>
  </si>
  <si>
    <t>DPR 285/90; L.R. n. 19/2004;      Regolamento Reg.n. 4/2006 - Regolamento comunale per le attività funebri, necroscopiche, cimiteriali e di polizia mortuaria</t>
  </si>
  <si>
    <t>tel. 0541/793800 e-mail: cimiteri.comunali@comune.rimini.it</t>
  </si>
  <si>
    <t>/
(provvedimento espresso)</t>
  </si>
  <si>
    <t xml:space="preserve">Richiesta di intervento al titolare del potere sostitutivo </t>
  </si>
  <si>
    <t xml:space="preserve">Ufficio gestione cimiteri comunali 
Piazza Bartolani
47921 Rimini 
cimiteri.comunali@comune.rimini.it  
Tel. 0541.79.38.00 oppure 0541.79.38.01  oppure 0541.79.38.03 ORARI: da LUNEDI' a SABATO dalle 7:30 alle 12:00 </t>
  </si>
  <si>
    <t>Concessione loculi: disponibilità di utilizzo</t>
  </si>
  <si>
    <t>DPR 285/90; Regolamento comunale per le attività funebri, necroscopiche, cimiteriali e di polizia mortuaria</t>
  </si>
  <si>
    <t>Istruttore direttivo</t>
  </si>
  <si>
    <t xml:space="preserve"> 7 giorni</t>
  </si>
  <si>
    <t>Lampade votive: installazione</t>
  </si>
  <si>
    <t>DPR 285/90; Delibera C.C. n. 23 del 23/2/2010; Delibera G.C. n. 62 del 2/3/2010</t>
  </si>
  <si>
    <t>14 giorni</t>
  </si>
  <si>
    <t>Inumazione</t>
  </si>
  <si>
    <t>DPR 285/90; L. R. n. 19/04; Reg.E.R. n. 4/2006; Regolamento comunale per le attività funebri, necroscopiche, cimiteriali e di polizia mortuaria</t>
  </si>
  <si>
    <t>7 giorni</t>
  </si>
  <si>
    <t>Tumulazione cadaveri/ resti mortali/ ossa</t>
  </si>
  <si>
    <t>DPR 285/90; L. R. n. 19/04; Reg. E.R. n. 4/2006; Regolamento comunale per le attività funebri, necroscopiche, cimiteriali e di polizia mortuaria</t>
  </si>
  <si>
    <t>Estumulazione ordinaria</t>
  </si>
  <si>
    <t>Rilascio permessi per ritiro materiale lapideo e riconsegna</t>
  </si>
  <si>
    <t>Regolamento comunale per le attività funebri, necroscopiche, cimiteriali e di polizia mortuaria</t>
  </si>
  <si>
    <t>1 giorno</t>
  </si>
  <si>
    <t>Concessione loculi: perfezionamento contratto</t>
  </si>
  <si>
    <t>DPR 285/90; Reg. E.R. n. 4/2006; Regolamento comunale per le attività funebri, necroscopiche, cimiteriali e di polizia mortuaria</t>
  </si>
  <si>
    <t>Lampade votive: contratto per allacciamento</t>
  </si>
  <si>
    <t>Esumazione ordinaria e straordinaria</t>
  </si>
  <si>
    <t>Sepolture in regime di provvisorietà</t>
  </si>
  <si>
    <t>DPR 285/90;  Regolamento comunale per le attività funebri, necroscopiche, cimiteriali e di polizia mortuaria; Determinazione Dirig. N. 834 del 25/5/06</t>
  </si>
  <si>
    <t>Tumulazione ceneri</t>
  </si>
  <si>
    <t>Reinumazione in campo speciale</t>
  </si>
  <si>
    <t>3 giorni</t>
  </si>
  <si>
    <t>Subentri concessioni cimiteriali</t>
  </si>
  <si>
    <t>DPR 285/90;  Regolamento comunale per le attività funebri, necroscopiche, cimiteriali e di polizia mortuaria</t>
  </si>
  <si>
    <t>Retrocessione loculi/ ossari/ cinerari</t>
  </si>
  <si>
    <t>Trasferimenti - movimentazioni interne ai loculi - tombe di famiglia - interventi sanitari</t>
  </si>
  <si>
    <t>Scollegamenti a richiesta luce votiva</t>
  </si>
  <si>
    <t>Interventi guasti luce votiva</t>
  </si>
  <si>
    <t>Subentri contratti luce votiva</t>
  </si>
  <si>
    <t>Consegna ceneri a familiari per affido o dispersione</t>
  </si>
  <si>
    <t>https://www.comune.rimini.it/servizi/affido-o-dispersione-delle-ceneri</t>
  </si>
  <si>
    <t>Rilascio tesserini per l'accesso al Cimitero</t>
  </si>
  <si>
    <t>https://www.comune.rimini.it/servizi/elenco-cimiteri#accedi-al-servizio</t>
  </si>
  <si>
    <t>Concessione tombe di famiglia edificate dal Comune</t>
  </si>
  <si>
    <t>300 giorni</t>
  </si>
  <si>
    <t>Concessioni sale circoscrizionali polivalenti (richieste giornaliere)</t>
  </si>
  <si>
    <t>Regolamento Comunale per la gestione dei centri civici di quartiere</t>
  </si>
  <si>
    <t>Funzionario Amministrativo o Istruttore direttivo</t>
  </si>
  <si>
    <t>tel. 0541/704787 e-maill: roberta.mazza@comune.rimini.it</t>
  </si>
  <si>
    <t>/ 
(provvedimento espresso)</t>
  </si>
  <si>
    <t>modulo richiesta</t>
  </si>
  <si>
    <t>Settore Servizi civici, Via Caduti di Marzabotto 25 – Rimini, email: servizialcittadino@comune.rimini.it orari: dal LUN al VE dalle ore 8.00 alle ore 12.00; accesso alla sede via email o via pec: direzione1@pec.comune.rimini.it</t>
  </si>
  <si>
    <t>Rilascio tessere elettorali e duplicati</t>
  </si>
  <si>
    <t>DPR 223 del 20/3/67; circolare n. 2600/L del 1/2/86; DPR 8/9/2000 n. 299</t>
  </si>
  <si>
    <t>https://www.comune.rimini.it/servizi/tessera-elettorale</t>
  </si>
  <si>
    <t>Responsabile Ufficio Elettorale</t>
  </si>
  <si>
    <t>tel. 0541/704798 e-mail: elettorale@comune.rimini.it</t>
  </si>
  <si>
    <t>rilasciata al momento della richiesta</t>
  </si>
  <si>
    <t>Richiesta di intervento al titolare del potere sostitutivo (in caso di ritardo o omissione) 
Commissione elettorale circondariale (Corte d'appello, ecc.)</t>
  </si>
  <si>
    <t>Certificato di godimento dei diritti politici e cert. di iscrizione nelle liste elettorali</t>
  </si>
  <si>
    <t>DPR 223 del 20/3/67; circolare n. 2600/L del 1/2/86</t>
  </si>
  <si>
    <t>http://urp.comune.rimini.it/informazioni/guida_servizi/-certificati/pagina8-29schede_urp_cimiteriale.html</t>
  </si>
  <si>
    <t>Certificati cumulativi di iscrizione nelle liste</t>
  </si>
  <si>
    <t>http://urp.comune.rimini.it/informazioni/guida_servizi/-certificati/pagina47-29schede_urp_cimiteriale.html</t>
  </si>
  <si>
    <t>rilasciati entro 2 giorni dalla richiesta</t>
  </si>
  <si>
    <t>Albo Presidenti di seggio - proposta di aggiornamento annuale (iscrizioni e cancellazioni)</t>
  </si>
  <si>
    <t>Legge 21/3/1990 n. 53</t>
  </si>
  <si>
    <t>https://www.comune.rimini.it/servizi/iscrizione-albo-dei-presidenti-di-seggio-elettorale</t>
  </si>
  <si>
    <t>i cittadini in possesso dei requisiti possono richiedere l'iscrizione all'Albo entro il mese di ottobre di ogni anno. Verificata l'idoneità, l'ufficio effettua le iscrizioni e cancellazioni entro dicembre</t>
  </si>
  <si>
    <t>Albo unico scrutatori di seggio elettorale - aggiornamento annuale (iscrizioni e cancellazioni)</t>
  </si>
  <si>
    <t>Legge 8/3/1989 n. 95 e s.m.</t>
  </si>
  <si>
    <t>https://www.comune.rimini.it/servizi/iscrizione-albo-degli-scrutatori-di-seggio</t>
  </si>
  <si>
    <t>Commissione elettorale comunale</t>
  </si>
  <si>
    <t>entro il mese di ottobre di ogni anno,con manifesto, il Sindaco invita gli elettori interessati a presentare domanda entro il mese di novembre. La commissione verifica i requisiti ed aggiorna l'Albo nel mese di gennaio di ogni anno.</t>
  </si>
  <si>
    <t>Albo dei Giudici Popolari di Corte di Assise e di Corte di Assise d'Appello - aggiornamento biennale (iscrizioni e cancellazioni)</t>
  </si>
  <si>
    <t>Legge 10/04/1951 n. 287</t>
  </si>
  <si>
    <t>https://www.comune.rimini.it/servizi/albi-dei-giudici-popolari-di-corte-di-assise-e-di-corte-di-assise-di-appello</t>
  </si>
  <si>
    <t>Commissione Giudici Popolari</t>
  </si>
  <si>
    <t>entro il mese di aprile degli anni dispari il Sindaco invita, con manifesto, i cittadini che possiedono i requisiti ad iscriversi negli Albi entro il mese di luglio. La Commissione verifica i requisiti, aggiorna l'Albo e lo trasmette al Tribunale entro il 10 settembre</t>
  </si>
  <si>
    <t>Rilascio tesserino di caccia controllata</t>
  </si>
  <si>
    <t>L.r. 15/2/1994 n. 8</t>
  </si>
  <si>
    <t>Regione</t>
  </si>
  <si>
    <t>Ufficio Elettorale
Via Caduti di Marzabotto 25 - 47922 Rimini
Tel. 0541/704798 – 704797,
email elettorale@comune.rimini.it 
e-mail certificata: direzione1@pec.comune.rimini.it
ORARI: LUNEDI', MARTEDI', MERCOLEDI', VENERDI' dalle ore 8.00 alle ore 12.00 e il GIOVEDI' dalle 08.00 alle 15.00 (orario continuato)</t>
  </si>
  <si>
    <t>Iscrizione in anagrafe canina di cani e gatti</t>
  </si>
  <si>
    <t>L.r. n. 27 del 7/4/2000</t>
  </si>
  <si>
    <t>https://www.comune.rimini.it/governo/uffici-e-sportelli/ufficio-anagrafe-degli-animali-daffezione-anagrafe-canina</t>
  </si>
  <si>
    <t>Iscrizione da parte dei proprietari entro 30 giorni dalla nascita dell'animale o della venuta in possesso. Il cane deve possedere un codice di identificazione che consiste in un microchip che è consegnato al proprietario che entro 30 gg. deve farlo applicare da un veterinario  e riportare il foglio con l'attestazione del veterinario per completare la pratica di iscrizione</t>
  </si>
  <si>
    <t>Richiesta di intervento al titolare del potere sostitutivo
TAR</t>
  </si>
  <si>
    <t>Passaggi di proprietà, dichiarazioni di morte o smarrimento di cani</t>
  </si>
  <si>
    <t>I proprietari di cani sono tenuti a segnalare la cessione definitiva e la morte dell'animale entro 15 gg, lo smarrimento entro 3 gg. La dichiarazione va redatta in forma scritta e l'ufficio ne rilascia ricevuta</t>
  </si>
  <si>
    <t>Richiesta di intervento al titolare del potere sostitutivo (in caso di ritardo o omissione) 
TAR</t>
  </si>
  <si>
    <t>Controllo del territorio, verifica delle segnalazioni pervenute dai cittadini</t>
  </si>
  <si>
    <t>L.R. 7/4/2000 n. 27 e  Regolamento Comunale sulla tutela degi animali d'affezione</t>
  </si>
  <si>
    <t>entro 20 giorni dalla segnalazione viene effettuato il controllo da parte dei cinovigili, ulteriori controlli o attività sono subordinati a quanto effettivamente riscontrato nel primo controllo</t>
  </si>
  <si>
    <t>Richiesta di intervento al titolare del potere sostitutivo</t>
  </si>
  <si>
    <t>Rinuncia alla proprietà di cani già registrati all'anagrafe canina</t>
  </si>
  <si>
    <t>L.R. 7/4/2000 n. 27 e art 13 Regolamento Comunale sulla tutela degi animali d'affezione</t>
  </si>
  <si>
    <t>30 giorni dalla presentazione della richiesta</t>
  </si>
  <si>
    <t>SETTORE POLIZIA LOCALE</t>
  </si>
  <si>
    <t>Accesso agli atti - Rilascio copie conformi di atti Settore Polizia Municipale</t>
  </si>
  <si>
    <t>https://www.comune.rimini.it/documenti/atti-normativi/regolamenti/regolamento-sullaccesso-agli-atti-e-ai-provvedimenti</t>
  </si>
  <si>
    <t>U.O. Comando – fino al 15/3/2023 U.O. Coordinamento Interventi Straordinari</t>
  </si>
  <si>
    <t>Marco Boschetti Resp. Ufficio Segreteria Comando</t>
  </si>
  <si>
    <t>tel. 0541/704144 e-mail: marco.boschetti@comune.rimini.it</t>
  </si>
  <si>
    <t>30 giorni L.241/90</t>
  </si>
  <si>
    <t>sospensione dei termini art. 2, comma 7. L.241/90, per l'acquisizione di certificazioni non attestati nei documenti detenuti dall'Amministrazione, al fine di consentire e di valutare gli atti conclusivi da redigere da altri uffici comunali</t>
  </si>
  <si>
    <t>tel. 0541/704144  Mail polizialocale@comune.rimini.it</t>
  </si>
  <si>
    <t>No – dichiarazione dell'interessato                  No – silenzio/assenso</t>
  </si>
  <si>
    <t xml:space="preserve">Contro il silenzio-rifiuto od il rigetto è ammesso ricorso al T.A.R. della Regione Emilia-Romagna entro 30 giorni dalla conoscenza del rifiuto, o al Difensore Civico, ai sensi dell’articolo 25 della Legge n. 241 del 7.8.1990. </t>
  </si>
  <si>
    <t>documento di identita' personale    modulistica scaricabile al link                          https://polizialocalerimini.it/modulistica/richiesta-accesso-atti</t>
  </si>
  <si>
    <t>Ufficio Segreteria Comando                 Via della Gazzella 27 0541/704144             https://polizialocalerimini.it/uffici-e-reparti/comando</t>
  </si>
  <si>
    <t>Provvedimenti per il rimborso di somme erroneamente versate e di spese legali</t>
  </si>
  <si>
    <t>SOMME ERRONEAMENTE VERSATE (DLgs. 285/1992; Legge 689/81;) :Regolamento Generale delle Entrate del Comune di Rimini. SPESE LEGALI: Codice di Procedura Civile</t>
  </si>
  <si>
    <t xml:space="preserve">Fino al 15/03/2023 Paci Roberto (titolare di incarico di E.Q.) dal 16/03/2023 Vandi Ivano (titolare di incarico di E.Q.) </t>
  </si>
  <si>
    <t xml:space="preserve">tel. 0541/704144 e-mail: ivano.vandi@comune.rimini.it fino al 15/03/2023  roberto.paci@comune.rimini.it </t>
  </si>
  <si>
    <t>termine non espressamente previsto dalla legge</t>
  </si>
  <si>
    <t xml:space="preserve"> Per il rimborso Il Regolamento  Generale delle delle Entrate del Comune di Rimini (art. 17) prevede 120 giorni.</t>
  </si>
  <si>
    <t>la procedura di liquidazione ha avuto una durata maggiore perché le spese sono state trattate come debiti fuori bilancio in quanto derivanti da sentenze esecutive; coordinate bancarie per potere procedere ai rimborsi pervenuti in ritardo; errori materiali</t>
  </si>
  <si>
    <t xml:space="preserve">Tel. 0541/704131 Mail contabile.pl@comune.rimini.it  </t>
  </si>
  <si>
    <t>ERRATO/DUPLICE PAGAMENTO/PAGAMENTO IN ECCESSO. Legge 241/90. Ricorso al TAR e/o alla Autorità Giudiziaria. RIMBORSO SPESE LEGALI la liquidazione avviene a seguito di presentazione di nota del difensore ovvero sulla base della decisione riportata in sentenza dal Giudice di Pace(Rif. art.91 e segg. cpc). In caso di mancato pagamento può agire ai sensi del cpc (atto di precetto, pignoramento, ecc.)</t>
  </si>
  <si>
    <t>domanda di rimborso somme erroneamente versate verb 08                     https://polizialocalerimini.it/uffici-e-reparti/verbali-e-contravvenzioni/verbali</t>
  </si>
  <si>
    <t xml:space="preserve">Ufficio Verbali             Via Euterpe 12 0541/704501-704536     verbali.pl@comune.rimini.it           https://www.polizialocalerimini.it/verbali                                   Ufficio Contenzioso Giudice di Pace          Via Euterpe 12 0541/704512-704108  https://www.polizialocalerimini.it/contenzioso </t>
  </si>
  <si>
    <t>Ordinanze circolazione temporanea</t>
  </si>
  <si>
    <t>L. 285/92 Regolamento Comunale</t>
  </si>
  <si>
    <t xml:space="preserve">https://www.polizialocalerimini.it/uffici-e-reparti/autorizzazioni-e-nullaosta </t>
  </si>
  <si>
    <t>U.O. Coordinamento Interventi Straordinari fino al 15/03/23. Dal 16.03.23 al 30.04.23 U.O. Comando. Dal 01.05.23 U.O. Servizi Territoriali</t>
  </si>
  <si>
    <t xml:space="preserve">Paci Roberto (titolare di incarico di E.Q.) fino al 15.03.23. Vandi Ivano (titolare di incarico di E.Q.) dal 16.03.23 al 30.04.23. Orioli Letizia (titolare di incarico di E.Q.) dal 01.05.23 </t>
  </si>
  <si>
    <t>- attesa pareri/autorizzazioni da parte di altri soggetti inclusi nel procedimento amministrativo; - richieste inoltrate dagli utenti con anticipo esorbitante rispetto alla data dei lavori o delle manifestazioni; - pratiche non regolarizzate dai richiedenti; - trasferimento personale con conseguente rallentamento dell'attività.</t>
  </si>
  <si>
    <t>tel. 0541/704405 Mail autorizzazioni.pl@comune.rimini.it</t>
  </si>
  <si>
    <t xml:space="preserve">Ricorso al TAR e/o alla Autorità Giudiziaria. </t>
  </si>
  <si>
    <t xml:space="preserve">Aut.01 - Richiesta occupazione di suolo pubblico temporanea Aut.02 - Impegno rimborso per servizio svolto dalla Polizia Locale               Aut.06 - Dichiarazione sostitutiva per assolvimento imposta di bollo               Aut.05 - Richiesta di interventi in area ZTL o APU, in aggiunta al Aut.01 se l'intervento interessa ZTL / APU  https://www.polizialocalerimini.it/modulistica/autorizzazioni-e-nullaosta </t>
  </si>
  <si>
    <t xml:space="preserve">Ufficio Autorizzazioni e Nulla Osta Via  della Gazzella 27 piano terra accesso lato Riccione dello stabile tel. 0541/704405                   https://www.polizialocalerimini.it/uffici-e-reparti/autorizzazioni-e-nullaosta </t>
  </si>
  <si>
    <t>Nulla osta per manifestazioni varie (Manifestazioni Sportive)</t>
  </si>
  <si>
    <t>T.U.L.P.S. D.Lgs. 285/92</t>
  </si>
  <si>
    <t>60 gg. D.lgs. 285/92 (Codice della Strada)</t>
  </si>
  <si>
    <t xml:space="preserve">Istanza su carta intestata            Aut.02 - Impegno rimborso per servizio svolto dalla Polizia Locale               Aut.06 - Dichiarazione sostitutiva per assolvimento imposta di bollo https://www.polizialocalerimini.it/modulistica/autorizzazioni-e-nullaosta </t>
  </si>
  <si>
    <t>Servizio di noleggio con conducente di veicoli a trazione animale di genere equino. Rilascio targa di riconoscimento</t>
  </si>
  <si>
    <t>D.Lgs. 285/92 - D.P.R. 495/92 - Delibera di C.C. n. 95/07</t>
  </si>
  <si>
    <t xml:space="preserve">Tel. 0541/704405 e-mail: ivano.vandi@comune.rimini.it dal 15/03/2022  roberto.paci@comune.rimini.it </t>
  </si>
  <si>
    <t>L'istruttoria viene effettuata solo a seguito del rilascio dell Autorizzazione da parte del SUAP titolare dell'istruttoria per il rilascio della Autorizzaione di Noleggio con Conducente .</t>
  </si>
  <si>
    <t>Referenti per la sicurezza</t>
  </si>
  <si>
    <t>L. 24/03 Deliberazione di G.C. n. 287/08</t>
  </si>
  <si>
    <t>procedura tutt'ora sospesa per effetto di deliberazione di giunta della Regione Emilia Romagna</t>
  </si>
  <si>
    <t>U.O. Comando</t>
  </si>
  <si>
    <t>Vandi Ivano (titolare di incarico di Elevata Qualificazione)</t>
  </si>
  <si>
    <t>tel. 0541/704144 e-mail: ivano.vandi@comune.rimini.it</t>
  </si>
  <si>
    <t>procedura tutt'ora sospesa per l'effetto della deliberazione di giunta della regione E-R</t>
  </si>
  <si>
    <t>Risposte a reclami o richieste relative al Settore Polizia Locale</t>
  </si>
  <si>
    <t>L. 241/90 -D.Lgs. 267/00 Statuto Comunale</t>
  </si>
  <si>
    <t>https://www.comune.rimini.it/servizi/segnalazioni-e-reclami    e   https://polizialocalerimini.it/uffici-e-reparti/comando</t>
  </si>
  <si>
    <t>Tutte le U.O. nelle materie di competenza. Le pratiche sono gestite dalla segreteria Comando che le trasmette agli uffici competenti</t>
  </si>
  <si>
    <t>complessità degli accertamenti richiedenti valutazioni più approfondite</t>
  </si>
  <si>
    <t>Non è necessaria modulistica specifica. I reclami ed esposti sono presentati in carta libera.</t>
  </si>
  <si>
    <t>TSO - ASO</t>
  </si>
  <si>
    <t>L. 180/78, L. 833/78</t>
  </si>
  <si>
    <t>U.O. Servizi operativi</t>
  </si>
  <si>
    <t>Ronconi Cinzia (titolare di incarico di Elevata Qualificazione)</t>
  </si>
  <si>
    <t>tel. 0541/704144 e-mail: cinzia.ronconi@comune.rimini.it</t>
  </si>
  <si>
    <t>0 giorni</t>
  </si>
  <si>
    <t>Accesso agli atti - Rilascio copie conformi di atti relativi a incidenti stradali</t>
  </si>
  <si>
    <t>L. 241/90 - Codice della Strada 285/92</t>
  </si>
  <si>
    <t>https://www.polizialocalerimini.it/</t>
  </si>
  <si>
    <t>Sequestri Amministrativi</t>
  </si>
  <si>
    <t>L. 689/81 - L. 571/82</t>
  </si>
  <si>
    <t>U.O. Servizi operativi dal 1/05/2023   U.O. Comando</t>
  </si>
  <si>
    <t>Ronconi Cinzia (titolare di incarico di Elevata Qualificazione)     dal 1/05/2023 Vandi Ivano (titolare di incarico di Elevata Qualificazione)</t>
  </si>
  <si>
    <t>Procedimento penale non concluso: impossibilità ad emanare provvedimento conclusivo da parte della Prefettura (confisca o dissequestro del veicolo)</t>
  </si>
  <si>
    <t>Vigilanza, controllo, sanzioni relativi alle funzioni conferite al Comune dalla L.R. 9/2002</t>
  </si>
  <si>
    <t>L.R. 9/2002 e art. 14 L. 689/81</t>
  </si>
  <si>
    <t>U.O. Servizi territoriali</t>
  </si>
  <si>
    <t>Orioli Letizia (titolare di incarico di Elevata Qualificazione)</t>
  </si>
  <si>
    <t>tel. 0541/704144 e-mail: letizia.orioli@comune.rimini.it</t>
  </si>
  <si>
    <t>Contattare l'ufficio Comando del Settore Polizia Municipale; tutte le informazioni sono comunque reperibili sul sito della Polizia Municipale del Comune di Rimini https://www.polizialocalerimini.it/</t>
  </si>
  <si>
    <t>Ricorso al prefetto o al Giudice di Pace o Uffico Contenzioso del Settore Polizia Municipale</t>
  </si>
  <si>
    <t>Ufficio Comando; tutte le informazioni sono comunque reperibili sul sito della Polizia Municipale del Comune di Rimini https://www.polizialocalerimini.it/</t>
  </si>
  <si>
    <t>Contattatare l'ufficio Contenzioso del Settore Polizia Municipale; tutte le informazioni sono comunque reperibili sul sito della Polizia Municipale del Comune di Rimini https://www.polizialocalerimini.it/</t>
  </si>
  <si>
    <t>Ufficio Contenzioso; tutte le informazioni sono comunque reperibili sul sito della Polizia Municipale del Comune di Rimini https://www.polizialocalerimini.it/</t>
  </si>
  <si>
    <t>Vigilanza, sanzioni e contenzioso in materia di sorte locali</t>
  </si>
  <si>
    <t>art. 14 L. 689/81</t>
  </si>
  <si>
    <t>Segnalazione certificata di Conformità Edilizia e di Agibilità (S.C.E.A.)</t>
  </si>
  <si>
    <t>0541/704282             musicateatroeventi@comune.rimini.it</t>
  </si>
  <si>
    <t xml:space="preserve">bando aggiudicato con D.D. 3462/2023 del 30/11/2023 </t>
  </si>
  <si>
    <t>Prescrizione da comunicare ad imprese - P.E.</t>
  </si>
  <si>
    <t>Documentazione impatto acustico semplificata (dichiarazione sostitutiva atto notorio rispetto zonizzazione acustica comunale)</t>
  </si>
  <si>
    <t>Il ritardo è dovuto alle difficoltà di notifica dell’atto di avvio del procedimento agli interessati</t>
  </si>
  <si>
    <t>https://www.comune.rimini.it/servizi/rilascio-tesserino-venatorio-regionale</t>
  </si>
  <si>
    <t>https://www.comune.rimini.it/governo/uffici-e-sportelli/ufficio-servizi-cimiteriali</t>
  </si>
  <si>
    <r>
      <t xml:space="preserve">Documento di riconoscimento in corso di validità del proprietario da allegare al modulo di cui al seguente link: </t>
    </r>
    <r>
      <rPr>
        <b/>
        <sz val="10"/>
        <rFont val="Arial"/>
        <family val="2"/>
      </rPr>
      <t>www.comune.rimini.it/comune-e-citta/comune/gestione-patrimonioinventario/cessione-aree-stradali-da-parte-di-privati</t>
    </r>
  </si>
  <si>
    <t>136 (resoconto arretrato rimasto in carico a Ufficio Centro Storico)</t>
  </si>
  <si>
    <t>26  (resoconto arretrato rimasto in carico a Ufficio Centro Storico)</t>
  </si>
  <si>
    <t>6  (resoconto arretrato rimasto in carico a Ufficio Centro Storico)</t>
  </si>
  <si>
    <r>
      <t>Rimozione anticipata dei vincoli su in immobili in regime di edilizia abitativa convenzionata</t>
    </r>
    <r>
      <rPr>
        <b/>
        <sz val="10"/>
        <rFont val="Arial"/>
        <family val="2"/>
      </rPr>
      <t xml:space="preserve"> </t>
    </r>
  </si>
  <si>
    <t>10 gg per inserimento segnalazione nel programma informatico - 30 giorni (dall'inserimento della segnalazioni) per la risposta conclusiva</t>
  </si>
  <si>
    <t>Ufficio Autorizzazione Impianti Pubblicitari, Via Ducale, 7; email: impianti.pubblicitari@comune.rimini.it; PEC:ufficio.tribut@pec.comune.rimini.it; Tel. 0541-704395 0541-793827 – orari sportello  lunedì e mercoledì: dalle 9.00-12.30; giovedì: dalle 9.00 alle 15.00</t>
  </si>
  <si>
    <t>Ufficio Autorizzazione Impianti Pubblicitari, Via Ducale, 7; email: impianti.pubblicitari@comune.rimini.it; PEC: ufficio.tribut@pec.comune.rimini.it. Tel. 0541-704395 0541-793827– orari sportello: lunedì e mercoledì: dalle 9.00-12.30; giovedì: dalle 9.00 alle 15.00</t>
  </si>
  <si>
    <r>
      <t xml:space="preserve">consultazione del sito della Biblioteca </t>
    </r>
    <r>
      <rPr>
        <u/>
        <sz val="10"/>
        <rFont val="Arial"/>
        <family val="2"/>
      </rPr>
      <t>https://www.bibliotecagambalunga.it/</t>
    </r>
  </si>
  <si>
    <r>
      <t xml:space="preserve">modulistica in corso di pubblicazione sul sito della Biblioteca </t>
    </r>
    <r>
      <rPr>
        <u/>
        <sz val="10"/>
        <rFont val="Arial"/>
        <family val="2"/>
      </rPr>
      <t>https://www.bibliotecagambalunga.it/</t>
    </r>
  </si>
  <si>
    <t>Iscrizione Botteghe storiche</t>
  </si>
  <si>
    <t>Comunicazione SCIA tipologia "A" con posteggio subingresso</t>
  </si>
  <si>
    <t>Rilascio concessioni di posteggio per trasferimento</t>
  </si>
  <si>
    <t>Manifestazioni a carattere temporaneo in materia di tutela dell'inquinamento acustico interne ad alberghi o P.E. e atti notori per gi anni successivi - autorizzazione</t>
  </si>
  <si>
    <r>
      <t xml:space="preserve">Autorizzazione per </t>
    </r>
    <r>
      <rPr>
        <b/>
        <strike/>
        <sz val="10"/>
        <rFont val="Arial"/>
        <family val="2"/>
      </rPr>
      <t xml:space="preserve"> </t>
    </r>
    <r>
      <rPr>
        <b/>
        <sz val="10"/>
        <rFont val="Arial"/>
        <family val="2"/>
      </rPr>
      <t xml:space="preserve">installazione di impianti fissi di telefonia mobile </t>
    </r>
  </si>
  <si>
    <t>60 giorni. La conclusione del procedimento è comunque condizionata all'acquisizione di eventuali autorizzazioni autonome e presupposte e nel caso di Programmi annuali alla verifica di assoggettabilità a VAS</t>
  </si>
  <si>
    <t>Accesso ai servizi comunali per l'infanzia (nidi e scuole per l'infanzia)</t>
  </si>
  <si>
    <t>Ufficio Anagrafe
Via Caduti di Marzabotto 25 - 47922 Rimini
Tel. 0541 704791,
email anagrafe@comune.rimini.it 
e-mail certificata: direzione1@pec.comune.rimini.it
ORARI: dal LUN al VEN dalle ore 8.00 alle ore 12.00</t>
  </si>
  <si>
    <t>Ufficio Elettorale
Via Caduti di Marzabotto 25 - 47922 Rimini
Tel.  0541/704798 – 704797, email elettorale@comune.rimini.it 
e-mail certificata: direzione1@pec.comune.rimini.it
ORARI: LUNEDI', MARTEDI', MERCOLEDI', VENERDI' dalle ore 8.00 alle ore 12.00 e il GIOVEDI' dalle 08.00 alle 15.00 (orario continuato)</t>
  </si>
  <si>
    <t>Ufficio Elettorale
Via Caduti di Marzabotto 25 - 47922 Rimini
Tel. 0541/704798 – 704797, email elettorale@comune.rimini.it 
e-mail certificata: direzione1@pec.comune.rimini.it
ORARI: LUNEDI', MARTEDI', MERCOLEDI', VENERDI' dalle ore 8.00 alle ore 12.00 e il GIOVEDI' dalle 08.00 alle 15.00 (orario continuato)</t>
  </si>
  <si>
    <r>
      <t xml:space="preserve">modulo iscrizione cane: 
</t>
    </r>
    <r>
      <rPr>
        <sz val="10"/>
        <rFont val="Arial"/>
        <family val="2"/>
      </rPr>
      <t xml:space="preserve">https://www.comune.rimini.it/sites/comune.rimini.it/files/iscrizione_cane_da_terzi_nuovo.pdf 
</t>
    </r>
    <r>
      <rPr>
        <b/>
        <sz val="10"/>
        <rFont val="Arial"/>
        <family val="2"/>
      </rPr>
      <t xml:space="preserve">modulo iscrizione cane per cambio residenza proprietario: </t>
    </r>
    <r>
      <rPr>
        <sz val="10"/>
        <rFont val="Arial"/>
        <family val="2"/>
      </rPr>
      <t>https://www.comune.rimini.it/sites/comune.rimini.it/files/iscrizione_cane_cambio_residenza_nuovo.1392640657.pdf</t>
    </r>
  </si>
  <si>
    <t>Ufficio Elettorale
Via Caduti di Marzabotto 25 - 47922 Rimini
Tel. 0541/704830,
email elettorale@comune.rimini.it 
e-mail certificata: direzione1@pec.comune.rimini.it
ORARI: LUNEDI', MARTEDI', MERCOLEDI', VENERDI' dalle ore 8.00 alle ore 12.00 e il GIOVEDI' dalle 08.00 alle 15.00 (orario continuato)</t>
  </si>
  <si>
    <r>
      <t>modulo passaggio di proprieta'</t>
    </r>
    <r>
      <rPr>
        <sz val="10"/>
        <rFont val="Arial"/>
        <family val="2"/>
      </rPr>
      <t xml:space="preserve">: https://www.comune.rimini.it/sites/comune.rimini.it/files/passaggio_di_proprieta_nuovo.1425633229.pdf 
</t>
    </r>
    <r>
      <rPr>
        <b/>
        <sz val="10"/>
        <rFont val="Arial"/>
        <family val="2"/>
      </rPr>
      <t xml:space="preserve">modulo dichiarazione di morte: </t>
    </r>
    <r>
      <rPr>
        <sz val="10"/>
        <rFont val="Arial"/>
        <family val="2"/>
      </rPr>
      <t xml:space="preserve">https://www.comune.rimini.it/sites/comune.rimini.it/files/dichiarazione_morte_nuovo.1392640659.pdf 
</t>
    </r>
    <r>
      <rPr>
        <b/>
        <sz val="10"/>
        <rFont val="Arial"/>
        <family val="2"/>
      </rPr>
      <t xml:space="preserve">modulo dichiarazione smarrimento di cani: </t>
    </r>
    <r>
      <rPr>
        <sz val="10"/>
        <rFont val="Arial"/>
        <family val="2"/>
      </rPr>
      <t>https://www.comune.rimini.it/sites/comune.rimini.it/files/dichiarazione_smarrimento_nuovo.1425635608.pdf</t>
    </r>
  </si>
  <si>
    <t>Ufficio Elettorale
Via Caduti di Marzabotto 25 - 47922 Rimini
Tel. 0541 704830,
email elettorale@comune.rimini.it 
e-mail certificata: direzione1@pec.comune.rimini.it
ORARI: LUNEDI', MARTEDI', MERCOLEDI', VENERDI' dalle ore 8.00 alle ore 12.00 e il GIOVEDI' dalle 08.00 alle 15.00 (orario continuato)</t>
  </si>
  <si>
    <t>Settore Servizi Civici, Via Caduti di Marzabotto 25 – Rimini, tel 0541 704787, email: servizialcittadino@comune.rimini.it orari: dal LUN al VE dalle ore 8.00 alle ore 12.00; accesso alla sede via email o via pec: direzione1@pec.comune.rimini.it</t>
  </si>
  <si>
    <r>
      <t xml:space="preserve"> modulo dichiarazione rinuncia proprieta' cane</t>
    </r>
    <r>
      <rPr>
        <sz val="10"/>
        <rFont val="Arial"/>
        <family val="2"/>
      </rPr>
      <t>: 
https://www.comune.rimini.it/sites/comune.rimini.it/files/dichiarazione_rinuncia_proprieta_2019.pdf</t>
    </r>
  </si>
  <si>
    <t>Settore Servizi civici, Via Caduti di Marzabotto 25 – Rimini, tel. 0541 704787, email: servizialcittadino@comune.rimini.it orari: dal LUN al VE dalle ore 8.00 alle ore 12.00; accesso alla sede via email o via pec: direzione1@pec.comune.rimini.it</t>
  </si>
  <si>
    <r>
      <t xml:space="preserve"> </t>
    </r>
    <r>
      <rPr>
        <sz val="10"/>
        <rFont val="Arial"/>
        <family val="2"/>
      </rPr>
      <t xml:space="preserve">https://www.polizialocalerimini.it/verbali  </t>
    </r>
  </si>
  <si>
    <t xml:space="preserve">Tel. 0541/704405 e-mail:  roberto.paci@comune.rimini.it fino al 15.03.23; ivano.vandi@comune.rimini.it fino 30/04/23; letizia.orioli@comune.rimini.it dal 01.05. 23 </t>
  </si>
  <si>
    <t>tel. 0541/704144 e-mail: cinzia.ronconi@comune.rimini.it    dal 1/05/2023 e-mail ivano.vandi@comune.rimini.it</t>
  </si>
  <si>
    <t>https://www.comune.rimini.it/amministrazione/aree-amministrative/servizi-diritti-civici-partecipazione-nuova-cittadinanza</t>
  </si>
  <si>
    <t>https://www.comune.rimini.it/servizi/concessione-sale-civiche-comunali</t>
  </si>
  <si>
    <r>
      <t xml:space="preserve">modulo domanda di iscrizione: 
</t>
    </r>
    <r>
      <rPr>
        <sz val="10"/>
        <rFont val="Arial"/>
        <family val="2"/>
      </rPr>
      <t>https://www.comune.rimini.it/sites/default/files/2023-04/Modulo%20iscrizione%20Albo%20presidenti%20di%20seggio.pdf</t>
    </r>
  </si>
  <si>
    <r>
      <t xml:space="preserve">modulo domanda di iscrizione:
</t>
    </r>
    <r>
      <rPr>
        <sz val="10"/>
        <color rgb="FF000000"/>
        <rFont val="Arial"/>
        <family val="2"/>
      </rPr>
      <t>https://www.comune.rimini.it/sites/default/files/2023-04/Modulo%20iscrizione%20Albo%20scrutatori.pdf</t>
    </r>
  </si>
  <si>
    <r>
      <t xml:space="preserve">Modulo domanda di iscrizione: </t>
    </r>
    <r>
      <rPr>
        <sz val="10"/>
        <rFont val="Arial"/>
        <family val="2"/>
      </rPr>
      <t>https://www.comune.rimini.it/sites/default/files/2023-05/Modulo%20iscrizione%20Albo%20giudici%20popolari_0.pdf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</si>
</sst>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name val="Arial"/>
    </font>
    <font>
      <sz val="8"/>
      <name val="Arial"/>
      <family val="2"/>
    </font>
    <font>
      <b/>
      <sz val="10"/>
      <name val="Arial"/>
      <family val="2"/>
    </font>
    <font>
      <b/>
      <sz val="8"/>
      <name val="Arial"/>
      <family val="2"/>
    </font>
    <font>
      <sz val="10"/>
      <name val="Arial"/>
      <family val="2"/>
    </font>
    <font>
      <u/>
      <sz val="10"/>
      <color indexed="12"/>
      <name val="Arial"/>
      <family val="2"/>
    </font>
    <font>
      <u/>
      <sz val="10"/>
      <name val="Arial"/>
      <family val="2"/>
    </font>
    <font>
      <b/>
      <sz val="10"/>
      <color indexed="8"/>
      <name val="Arial"/>
      <family val="2"/>
    </font>
    <font>
      <sz val="9"/>
      <name val="Arial"/>
      <family val="2"/>
    </font>
    <font>
      <u/>
      <sz val="10"/>
      <color indexed="30"/>
      <name val="Arial"/>
      <family val="2"/>
    </font>
    <font>
      <b/>
      <strike/>
      <sz val="10"/>
      <name val="Arial"/>
      <family val="2"/>
    </font>
    <font>
      <strike/>
      <sz val="10"/>
      <name val="Arial"/>
      <family val="2"/>
    </font>
    <font>
      <sz val="10"/>
      <color rgb="FF000000"/>
      <name val="Arial"/>
      <family val="2"/>
    </font>
    <font>
      <b/>
      <sz val="10"/>
      <name val="MS Sans Serif"/>
    </font>
    <font>
      <b/>
      <sz val="10"/>
      <name val="Arial"/>
      <family val="2"/>
      <charset val="1"/>
    </font>
    <font>
      <sz val="10"/>
      <name val="Arial"/>
      <family val="2"/>
      <charset val="1"/>
    </font>
    <font>
      <sz val="9"/>
      <name val="Arial"/>
      <family val="2"/>
      <charset val="1"/>
    </font>
    <font>
      <b/>
      <sz val="10"/>
      <name val="Calibri"/>
      <family val="2"/>
    </font>
    <font>
      <sz val="24"/>
      <name val="Arial"/>
      <family val="2"/>
    </font>
  </fonts>
  <fills count="10">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indexed="9"/>
        <bgColor indexed="43"/>
      </patternFill>
    </fill>
    <fill>
      <patternFill patternType="solid">
        <fgColor theme="0"/>
        <bgColor indexed="34"/>
      </patternFill>
    </fill>
    <fill>
      <patternFill patternType="solid">
        <fgColor theme="0"/>
        <bgColor rgb="FFFF9900"/>
      </patternFill>
    </fill>
    <fill>
      <patternFill patternType="solid">
        <fgColor theme="0"/>
        <bgColor rgb="FFE7E6E6"/>
      </patternFill>
    </fill>
    <fill>
      <patternFill patternType="solid">
        <fgColor theme="0"/>
        <bgColor indexed="47"/>
      </patternFill>
    </fill>
    <fill>
      <patternFill patternType="solid">
        <fgColor indexed="9"/>
        <bgColor indexed="26"/>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hair">
        <color indexed="8"/>
      </left>
      <right style="hair">
        <color indexed="8"/>
      </right>
      <top/>
      <bottom style="hair">
        <color indexed="8"/>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thin">
        <color indexed="8"/>
      </left>
      <right style="thin">
        <color indexed="8"/>
      </right>
      <top/>
      <bottom/>
      <diagonal/>
    </border>
    <border>
      <left style="hair">
        <color indexed="8"/>
      </left>
      <right style="hair">
        <color indexed="8"/>
      </right>
      <top/>
      <bottom/>
      <diagonal/>
    </border>
    <border>
      <left style="hair">
        <color indexed="8"/>
      </left>
      <right/>
      <top/>
      <bottom/>
      <diagonal/>
    </border>
    <border>
      <left style="hair">
        <color indexed="8"/>
      </left>
      <right/>
      <top/>
      <bottom style="hair">
        <color indexed="8"/>
      </bottom>
      <diagonal/>
    </border>
    <border>
      <left style="thin">
        <color rgb="FF000000"/>
      </left>
      <right style="thin">
        <color rgb="FF000000"/>
      </right>
      <top/>
      <bottom style="thin">
        <color rgb="FF000000"/>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diagonal/>
    </border>
  </borders>
  <cellStyleXfs count="4">
    <xf numFmtId="0" fontId="0" fillId="0" borderId="0"/>
    <xf numFmtId="0" fontId="5" fillId="0" borderId="0" applyNumberFormat="0" applyFill="0" applyBorder="0" applyAlignment="0" applyProtection="0"/>
    <xf numFmtId="0" fontId="4" fillId="0" borderId="0"/>
    <xf numFmtId="0" fontId="9" fillId="0" borderId="0" applyBorder="0" applyProtection="0"/>
  </cellStyleXfs>
  <cellXfs count="244">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vertical="center" wrapText="1"/>
    </xf>
    <xf numFmtId="0" fontId="2" fillId="0" borderId="1" xfId="2" applyFont="1" applyBorder="1" applyAlignment="1">
      <alignment horizontal="left" vertical="center" wrapText="1"/>
    </xf>
    <xf numFmtId="0" fontId="8" fillId="0" borderId="1" xfId="2" applyFont="1" applyBorder="1" applyAlignment="1">
      <alignment horizontal="center" vertical="center" wrapText="1"/>
    </xf>
    <xf numFmtId="0" fontId="8" fillId="0" borderId="1" xfId="0" applyFont="1" applyBorder="1" applyAlignment="1">
      <alignment horizontal="center" vertical="center" wrapText="1"/>
    </xf>
    <xf numFmtId="0" fontId="2" fillId="0" borderId="1" xfId="2" applyFont="1" applyBorder="1" applyAlignment="1">
      <alignment vertical="center" wrapText="1"/>
    </xf>
    <xf numFmtId="0" fontId="4" fillId="0" borderId="7" xfId="0" applyFont="1" applyBorder="1" applyAlignment="1">
      <alignment horizontal="center" vertical="center" wrapText="1"/>
    </xf>
    <xf numFmtId="0" fontId="2"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4" fillId="0" borderId="11" xfId="0" applyFont="1" applyBorder="1" applyAlignment="1">
      <alignment horizontal="center" vertical="center" wrapText="1"/>
    </xf>
    <xf numFmtId="49" fontId="4" fillId="0" borderId="1" xfId="1" applyNumberFormat="1" applyFont="1" applyFill="1" applyBorder="1" applyAlignment="1" applyProtection="1">
      <alignment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5" xfId="0" applyFont="1" applyBorder="1" applyAlignment="1">
      <alignment horizontal="center" vertical="center"/>
    </xf>
    <xf numFmtId="0" fontId="8" fillId="3" borderId="1" xfId="0" applyFont="1" applyFill="1" applyBorder="1" applyAlignment="1">
      <alignment horizontal="center" vertical="center" wrapText="1"/>
    </xf>
    <xf numFmtId="0" fontId="6" fillId="0" borderId="5"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vertical="center" wrapText="1"/>
    </xf>
    <xf numFmtId="0" fontId="4" fillId="0" borderId="12" xfId="0" applyFont="1" applyBorder="1" applyAlignment="1">
      <alignment horizontal="center" vertical="center" wrapText="1"/>
    </xf>
    <xf numFmtId="0" fontId="13" fillId="0" borderId="1" xfId="0" applyFont="1" applyBorder="1" applyAlignment="1">
      <alignment vertical="center" wrapText="1"/>
    </xf>
    <xf numFmtId="0" fontId="14" fillId="6" borderId="6" xfId="0" applyFont="1" applyFill="1" applyBorder="1" applyAlignment="1">
      <alignment vertical="center" wrapText="1"/>
    </xf>
    <xf numFmtId="0" fontId="15" fillId="6" borderId="6" xfId="0"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49" fontId="2" fillId="0" borderId="4" xfId="0" applyNumberFormat="1" applyFont="1" applyBorder="1" applyAlignment="1">
      <alignment horizontal="center" wrapText="1"/>
    </xf>
    <xf numFmtId="0" fontId="2" fillId="0" borderId="12" xfId="0" applyFont="1" applyBorder="1" applyAlignment="1">
      <alignment vertical="center" wrapText="1"/>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6" fillId="0" borderId="8" xfId="1" applyNumberFormat="1" applyFont="1" applyFill="1" applyBorder="1" applyAlignment="1" applyProtection="1">
      <alignment horizontal="center" vertical="center" wrapText="1"/>
    </xf>
    <xf numFmtId="49" fontId="6" fillId="0" borderId="1" xfId="1" applyNumberFormat="1" applyFont="1" applyFill="1" applyBorder="1" applyAlignment="1" applyProtection="1">
      <alignment horizontal="center" vertical="center" wrapText="1"/>
    </xf>
    <xf numFmtId="0" fontId="4" fillId="0" borderId="5" xfId="1" applyNumberFormat="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0" fontId="4" fillId="0" borderId="0" xfId="1"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6" fillId="0" borderId="6" xfId="1"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6" fillId="0" borderId="1" xfId="1" applyNumberFormat="1" applyFont="1" applyFill="1" applyBorder="1" applyAlignment="1" applyProtection="1">
      <alignment horizontal="center" vertical="center" wrapText="1"/>
    </xf>
    <xf numFmtId="0" fontId="2" fillId="3" borderId="8" xfId="0" applyFont="1" applyFill="1" applyBorder="1" applyAlignment="1">
      <alignment horizontal="left" vertical="center" wrapText="1"/>
    </xf>
    <xf numFmtId="0" fontId="11" fillId="0" borderId="0" xfId="0" applyFont="1" applyAlignment="1">
      <alignment horizontal="center" vertical="center" wrapText="1"/>
    </xf>
    <xf numFmtId="0" fontId="4" fillId="0" borderId="12" xfId="0" applyFont="1" applyBorder="1" applyAlignment="1">
      <alignment vertical="center" wrapText="1"/>
    </xf>
    <xf numFmtId="0" fontId="4" fillId="0" borderId="1" xfId="0" applyFont="1" applyBorder="1" applyAlignment="1">
      <alignment wrapText="1"/>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8" borderId="1" xfId="0"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0" fontId="2" fillId="9" borderId="1" xfId="0" applyFont="1" applyFill="1" applyBorder="1" applyAlignment="1">
      <alignment vertical="center" wrapText="1"/>
    </xf>
    <xf numFmtId="0" fontId="8"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8" fillId="0" borderId="1" xfId="0" applyFont="1" applyFill="1" applyBorder="1" applyAlignment="1">
      <alignment horizontal="center" vertical="center" wrapText="1"/>
    </xf>
    <xf numFmtId="0" fontId="4" fillId="0" borderId="0" xfId="0" applyFont="1"/>
    <xf numFmtId="0" fontId="4" fillId="0" borderId="4" xfId="0" applyFont="1" applyBorder="1" applyAlignment="1">
      <alignment horizontal="center"/>
    </xf>
    <xf numFmtId="0" fontId="4" fillId="0" borderId="4" xfId="0" applyFont="1" applyBorder="1"/>
    <xf numFmtId="0" fontId="4" fillId="0" borderId="5" xfId="0" applyFont="1" applyBorder="1"/>
    <xf numFmtId="49" fontId="6" fillId="0" borderId="1" xfId="1" applyNumberFormat="1" applyFont="1" applyFill="1" applyBorder="1" applyAlignment="1" applyProtection="1">
      <alignment vertical="center" wrapText="1"/>
    </xf>
    <xf numFmtId="0" fontId="4"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8" fillId="4" borderId="1"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3" borderId="1" xfId="2" applyFont="1" applyFill="1" applyBorder="1" applyAlignment="1">
      <alignment horizontal="center" vertical="center" wrapText="1"/>
    </xf>
    <xf numFmtId="49" fontId="6" fillId="0" borderId="1" xfId="3" applyNumberFormat="1" applyFont="1" applyBorder="1" applyAlignment="1" applyProtection="1">
      <alignment vertical="center" wrapText="1"/>
    </xf>
    <xf numFmtId="0" fontId="8" fillId="0" borderId="8" xfId="0" applyFont="1" applyBorder="1" applyAlignment="1">
      <alignment horizontal="center" vertical="center" wrapText="1"/>
    </xf>
    <xf numFmtId="0" fontId="4" fillId="4" borderId="7" xfId="0" applyFont="1" applyFill="1" applyBorder="1" applyAlignment="1">
      <alignment horizontal="center" vertical="center" wrapText="1"/>
    </xf>
    <xf numFmtId="0" fontId="6" fillId="0" borderId="1" xfId="1" applyNumberFormat="1" applyFont="1" applyFill="1" applyBorder="1" applyAlignment="1" applyProtection="1">
      <alignment vertical="center" wrapText="1"/>
    </xf>
    <xf numFmtId="0" fontId="4" fillId="0" borderId="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vertical="center" wrapText="1"/>
    </xf>
    <xf numFmtId="0" fontId="6" fillId="0" borderId="1" xfId="1" applyFont="1" applyBorder="1" applyAlignment="1">
      <alignment horizontal="center" vertical="center" wrapText="1"/>
    </xf>
    <xf numFmtId="0" fontId="4" fillId="0" borderId="5" xfId="0" applyFont="1" applyFill="1" applyBorder="1" applyAlignment="1">
      <alignment horizontal="center" vertical="center" wrapText="1"/>
    </xf>
    <xf numFmtId="0" fontId="6" fillId="0" borderId="1" xfId="1" applyNumberFormat="1" applyFont="1" applyFill="1" applyBorder="1" applyAlignment="1" applyProtection="1">
      <alignment horizontal="left" vertical="center" wrapText="1"/>
    </xf>
    <xf numFmtId="0" fontId="4" fillId="0" borderId="1" xfId="0" applyFont="1" applyBorder="1" applyAlignment="1">
      <alignment horizontal="center" wrapText="1"/>
    </xf>
    <xf numFmtId="0" fontId="6" fillId="0" borderId="1" xfId="1" applyNumberFormat="1" applyFont="1" applyFill="1" applyBorder="1" applyAlignment="1" applyProtection="1">
      <alignment wrapText="1"/>
    </xf>
    <xf numFmtId="0" fontId="4" fillId="6" borderId="6" xfId="0" applyFont="1" applyFill="1" applyBorder="1" applyAlignment="1">
      <alignment horizontal="center" vertical="center" wrapText="1"/>
    </xf>
    <xf numFmtId="49" fontId="4" fillId="6" borderId="6" xfId="1" applyNumberFormat="1" applyFont="1" applyFill="1" applyBorder="1" applyAlignment="1" applyProtection="1">
      <alignment vertical="center" wrapText="1"/>
    </xf>
    <xf numFmtId="49" fontId="15" fillId="6" borderId="6" xfId="0" applyNumberFormat="1" applyFont="1" applyFill="1" applyBorder="1" applyAlignment="1">
      <alignment horizontal="center" vertical="center" wrapText="1"/>
    </xf>
    <xf numFmtId="0" fontId="15" fillId="7" borderId="6" xfId="0" applyFont="1" applyFill="1" applyBorder="1" applyAlignment="1">
      <alignment horizontal="center" vertical="center" wrapText="1"/>
    </xf>
    <xf numFmtId="0" fontId="4" fillId="0" borderId="4" xfId="0" applyFont="1" applyBorder="1" applyAlignment="1">
      <alignment horizontal="center" wrapText="1"/>
    </xf>
    <xf numFmtId="49" fontId="6" fillId="0" borderId="1" xfId="1" applyNumberFormat="1" applyFont="1" applyFill="1" applyBorder="1" applyAlignment="1" applyProtection="1">
      <alignment horizontal="center" vertical="center" wrapText="1"/>
    </xf>
    <xf numFmtId="164" fontId="4" fillId="0" borderId="1" xfId="0" applyNumberFormat="1" applyFont="1" applyBorder="1" applyAlignment="1">
      <alignment horizontal="center" vertical="center" wrapText="1"/>
    </xf>
    <xf numFmtId="49" fontId="6" fillId="0" borderId="1" xfId="1" applyNumberFormat="1" applyFont="1" applyFill="1" applyBorder="1" applyAlignment="1" applyProtection="1">
      <alignment vertical="center" wrapText="1" shrinkToFit="1"/>
    </xf>
    <xf numFmtId="0" fontId="6" fillId="0" borderId="1" xfId="1" applyFont="1" applyFill="1" applyBorder="1" applyAlignment="1">
      <alignment horizontal="center" vertical="center" wrapText="1"/>
    </xf>
    <xf numFmtId="0" fontId="4" fillId="0" borderId="0" xfId="0" applyFont="1" applyAlignment="1">
      <alignment horizontal="center" vertical="center"/>
    </xf>
    <xf numFmtId="0" fontId="6" fillId="0" borderId="7" xfId="1" applyFont="1" applyBorder="1" applyAlignment="1">
      <alignment horizontal="center" vertical="center" wrapText="1"/>
    </xf>
    <xf numFmtId="49" fontId="4" fillId="0" borderId="6"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0" fontId="4" fillId="0" borderId="18" xfId="0"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 xfId="1"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wrapText="1"/>
    </xf>
    <xf numFmtId="0" fontId="4" fillId="0" borderId="2" xfId="0" applyFont="1" applyBorder="1" applyAlignment="1">
      <alignment horizontal="center" vertical="center"/>
    </xf>
    <xf numFmtId="0" fontId="4" fillId="9" borderId="8"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4" fillId="9" borderId="15" xfId="0" applyFont="1" applyFill="1" applyBorder="1" applyAlignment="1">
      <alignment vertical="center" wrapText="1"/>
    </xf>
    <xf numFmtId="0" fontId="6" fillId="0" borderId="2" xfId="1" applyFont="1" applyFill="1" applyBorder="1" applyAlignment="1">
      <alignment horizontal="center" vertical="center" wrapText="1"/>
    </xf>
    <xf numFmtId="0" fontId="4" fillId="9" borderId="6" xfId="0" applyFont="1" applyFill="1" applyBorder="1" applyAlignment="1">
      <alignment horizontal="center" vertical="center" wrapText="1"/>
    </xf>
    <xf numFmtId="164" fontId="4" fillId="0" borderId="8" xfId="0" applyNumberFormat="1" applyFont="1" applyBorder="1" applyAlignment="1">
      <alignment horizontal="center" vertical="center" wrapText="1"/>
    </xf>
    <xf numFmtId="49" fontId="6" fillId="0" borderId="2" xfId="1" applyNumberFormat="1" applyFont="1" applyFill="1" applyBorder="1" applyAlignment="1" applyProtection="1">
      <alignment vertical="center" wrapText="1"/>
    </xf>
    <xf numFmtId="164" fontId="4" fillId="0" borderId="2" xfId="0" applyNumberFormat="1" applyFont="1" applyBorder="1" applyAlignment="1">
      <alignment horizontal="center" vertical="center" wrapText="1"/>
    </xf>
    <xf numFmtId="49" fontId="4" fillId="3" borderId="2" xfId="0" applyNumberFormat="1" applyFont="1" applyFill="1" applyBorder="1" applyAlignment="1">
      <alignment horizontal="center" vertical="center" wrapText="1"/>
    </xf>
    <xf numFmtId="164" fontId="4" fillId="0" borderId="6" xfId="0" applyNumberFormat="1" applyFont="1" applyBorder="1" applyAlignment="1">
      <alignment horizontal="center" vertical="center" wrapText="1"/>
    </xf>
    <xf numFmtId="0" fontId="2" fillId="0" borderId="21" xfId="0" applyFont="1" applyBorder="1" applyAlignment="1">
      <alignment vertical="center" wrapText="1"/>
    </xf>
    <xf numFmtId="0" fontId="4" fillId="0" borderId="21" xfId="0" applyFont="1" applyBorder="1" applyAlignment="1">
      <alignment horizontal="center" vertical="center" wrapText="1"/>
    </xf>
    <xf numFmtId="49" fontId="6" fillId="0" borderId="2" xfId="1" applyNumberFormat="1" applyFont="1" applyFill="1" applyBorder="1" applyAlignment="1" applyProtection="1">
      <alignment horizontal="center" vertical="center" wrapText="1"/>
    </xf>
    <xf numFmtId="49" fontId="2" fillId="0" borderId="2" xfId="0" applyNumberFormat="1" applyFont="1" applyBorder="1" applyAlignment="1">
      <alignment horizontal="center" vertical="center" wrapText="1"/>
    </xf>
    <xf numFmtId="49" fontId="6" fillId="0" borderId="8"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49" fontId="6" fillId="0" borderId="6" xfId="1" applyNumberFormat="1" applyFont="1" applyFill="1" applyBorder="1" applyAlignment="1" applyProtection="1">
      <alignment horizontal="center" vertical="center" wrapText="1"/>
    </xf>
    <xf numFmtId="0" fontId="8" fillId="0" borderId="6" xfId="0" applyFont="1" applyBorder="1" applyAlignment="1">
      <alignment horizontal="center" vertical="center" wrapText="1"/>
    </xf>
    <xf numFmtId="0" fontId="4" fillId="0" borderId="6" xfId="1" applyNumberFormat="1" applyFont="1" applyFill="1" applyBorder="1" applyAlignment="1" applyProtection="1">
      <alignment horizontal="center" vertical="center" wrapText="1"/>
    </xf>
    <xf numFmtId="0" fontId="2" fillId="0" borderId="22" xfId="0" applyFont="1" applyBorder="1" applyAlignment="1">
      <alignment vertical="center"/>
    </xf>
    <xf numFmtId="0" fontId="2" fillId="0" borderId="23" xfId="0" applyFont="1" applyBorder="1" applyAlignment="1">
      <alignment horizontal="center" vertical="center" wrapText="1"/>
    </xf>
    <xf numFmtId="0" fontId="4" fillId="0" borderId="23" xfId="0" applyFont="1" applyBorder="1"/>
    <xf numFmtId="0" fontId="4" fillId="0" borderId="9" xfId="0" applyFont="1" applyBorder="1"/>
    <xf numFmtId="49" fontId="6" fillId="0" borderId="8" xfId="1" applyNumberFormat="1" applyFont="1" applyFill="1" applyBorder="1" applyAlignment="1" applyProtection="1">
      <alignment vertical="center" wrapText="1"/>
    </xf>
    <xf numFmtId="0" fontId="4" fillId="4" borderId="8" xfId="0" applyFont="1" applyFill="1" applyBorder="1" applyAlignment="1">
      <alignment horizontal="center" vertical="center" wrapText="1"/>
    </xf>
    <xf numFmtId="49" fontId="6" fillId="0" borderId="6" xfId="1" applyNumberFormat="1" applyFont="1" applyFill="1" applyBorder="1" applyAlignment="1" applyProtection="1">
      <alignment vertical="center" wrapText="1"/>
    </xf>
    <xf numFmtId="0" fontId="4" fillId="0" borderId="6" xfId="0" applyFont="1" applyBorder="1" applyAlignment="1">
      <alignment horizontal="center" vertical="center"/>
    </xf>
    <xf numFmtId="0" fontId="6" fillId="0" borderId="8" xfId="1" applyFont="1" applyFill="1" applyBorder="1" applyAlignment="1">
      <alignment horizontal="center" vertical="center" wrapText="1"/>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6" fillId="0" borderId="6" xfId="1" applyFont="1" applyFill="1" applyBorder="1" applyAlignment="1">
      <alignment horizontal="center" vertical="center" wrapText="1"/>
    </xf>
    <xf numFmtId="0" fontId="4" fillId="0" borderId="17" xfId="0" applyFont="1" applyBorder="1" applyAlignment="1">
      <alignment horizontal="center" vertical="center" wrapText="1"/>
    </xf>
    <xf numFmtId="0" fontId="6" fillId="0" borderId="26" xfId="1" applyNumberFormat="1" applyFont="1" applyFill="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0" fontId="4" fillId="3" borderId="8" xfId="0" applyFont="1" applyFill="1" applyBorder="1" applyAlignment="1">
      <alignment horizontal="center" vertical="center" wrapText="1"/>
    </xf>
    <xf numFmtId="0" fontId="6" fillId="0" borderId="8" xfId="1" applyFont="1" applyBorder="1" applyAlignment="1">
      <alignment horizontal="center" vertical="center" wrapText="1"/>
    </xf>
    <xf numFmtId="0" fontId="2"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2" fillId="0" borderId="2" xfId="0" applyFont="1" applyBorder="1" applyAlignment="1">
      <alignment horizontal="left" vertical="center" wrapText="1"/>
    </xf>
    <xf numFmtId="49" fontId="4" fillId="0" borderId="6" xfId="1" applyNumberFormat="1" applyFont="1" applyFill="1" applyBorder="1" applyAlignment="1" applyProtection="1">
      <alignment vertical="center" wrapText="1"/>
    </xf>
    <xf numFmtId="49" fontId="4" fillId="0" borderId="25"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8"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0" borderId="6" xfId="0" applyFont="1" applyBorder="1" applyAlignment="1">
      <alignment vertical="center" wrapText="1"/>
    </xf>
    <xf numFmtId="0" fontId="4" fillId="0" borderId="17" xfId="0" applyFont="1" applyBorder="1" applyAlignment="1">
      <alignment horizontal="center" vertical="center"/>
    </xf>
    <xf numFmtId="0" fontId="6" fillId="0" borderId="2" xfId="1" applyFont="1" applyBorder="1" applyAlignment="1">
      <alignment horizontal="center" vertical="center" wrapText="1"/>
    </xf>
    <xf numFmtId="0" fontId="2" fillId="0" borderId="6"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8" xfId="1"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49" fontId="4" fillId="8" borderId="8"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0" fontId="4" fillId="0" borderId="7" xfId="0" applyFont="1" applyBorder="1" applyAlignment="1">
      <alignment horizontal="center" vertical="center"/>
    </xf>
    <xf numFmtId="0" fontId="2" fillId="0" borderId="2" xfId="0" applyFont="1" applyBorder="1" applyAlignment="1">
      <alignment horizontal="center" vertical="center" wrapText="1"/>
    </xf>
    <xf numFmtId="0" fontId="6" fillId="0" borderId="6" xfId="1" applyFont="1" applyBorder="1" applyAlignment="1">
      <alignment horizontal="center" vertical="center" wrapText="1"/>
    </xf>
    <xf numFmtId="0" fontId="1" fillId="0" borderId="6" xfId="0" applyFont="1" applyBorder="1" applyAlignment="1">
      <alignment horizontal="center" vertical="center" wrapText="1"/>
    </xf>
    <xf numFmtId="0" fontId="2" fillId="0" borderId="24" xfId="0" applyFont="1" applyBorder="1" applyAlignment="1">
      <alignment vertical="center"/>
    </xf>
    <xf numFmtId="0" fontId="2" fillId="0" borderId="27" xfId="0" applyFont="1" applyBorder="1" applyAlignment="1">
      <alignment horizontal="center" vertical="center" wrapText="1"/>
    </xf>
    <xf numFmtId="0" fontId="4" fillId="0" borderId="27" xfId="0" applyFont="1" applyBorder="1" applyAlignment="1">
      <alignment horizontal="center"/>
    </xf>
    <xf numFmtId="0" fontId="4" fillId="0" borderId="27" xfId="0" applyFont="1" applyBorder="1"/>
    <xf numFmtId="0" fontId="4" fillId="0" borderId="7" xfId="0" applyFont="1" applyBorder="1"/>
    <xf numFmtId="0" fontId="2" fillId="9" borderId="2" xfId="0" applyFont="1" applyFill="1" applyBorder="1" applyAlignment="1">
      <alignment vertical="center" wrapText="1"/>
    </xf>
    <xf numFmtId="0" fontId="4" fillId="9" borderId="2" xfId="0" applyFont="1" applyFill="1" applyBorder="1" applyAlignment="1">
      <alignment horizontal="center" vertical="center" wrapText="1"/>
    </xf>
    <xf numFmtId="49" fontId="6" fillId="9" borderId="2" xfId="1" applyNumberFormat="1" applyFont="1" applyFill="1" applyBorder="1" applyAlignment="1" applyProtection="1">
      <alignment vertical="center" wrapText="1"/>
    </xf>
    <xf numFmtId="0" fontId="8" fillId="9" borderId="2"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2" fillId="9" borderId="6" xfId="0" applyFont="1" applyFill="1" applyBorder="1" applyAlignment="1">
      <alignment vertical="center" wrapText="1"/>
    </xf>
    <xf numFmtId="0" fontId="6" fillId="9" borderId="6" xfId="1" applyFont="1" applyFill="1" applyBorder="1" applyAlignment="1">
      <alignment vertical="center" wrapText="1"/>
    </xf>
    <xf numFmtId="0" fontId="8" fillId="9" borderId="6" xfId="0" applyFont="1" applyFill="1" applyBorder="1" applyAlignment="1">
      <alignment horizontal="center" vertical="center" wrapText="1"/>
    </xf>
    <xf numFmtId="0" fontId="4" fillId="9" borderId="6" xfId="0" applyFont="1" applyFill="1" applyBorder="1" applyAlignment="1">
      <alignment vertical="center" wrapText="1"/>
    </xf>
    <xf numFmtId="0" fontId="2" fillId="9" borderId="8" xfId="0" applyFont="1" applyFill="1" applyBorder="1" applyAlignment="1">
      <alignment vertical="center" wrapText="1"/>
    </xf>
    <xf numFmtId="0" fontId="4" fillId="9" borderId="8" xfId="0" applyFont="1" applyFill="1" applyBorder="1" applyAlignment="1">
      <alignment vertical="center" wrapText="1"/>
    </xf>
    <xf numFmtId="0" fontId="8" fillId="9"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17" xfId="0" applyFont="1" applyBorder="1" applyAlignment="1">
      <alignment vertical="center" wrapText="1"/>
    </xf>
    <xf numFmtId="0" fontId="6" fillId="0" borderId="17" xfId="1" applyFont="1" applyFill="1" applyBorder="1" applyAlignment="1">
      <alignment horizontal="center" vertical="center" wrapText="1"/>
    </xf>
    <xf numFmtId="49" fontId="6" fillId="0" borderId="6"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9" borderId="2" xfId="0" applyFont="1" applyFill="1" applyBorder="1" applyAlignment="1">
      <alignment horizontal="center" vertical="center"/>
    </xf>
  </cellXfs>
  <cellStyles count="4">
    <cellStyle name="Collegamento ipertestuale" xfId="1" builtinId="8"/>
    <cellStyle name="Excel Built-in Normal" xfId="2" xr:uid="{36B43092-05CA-47A7-AE35-4E86AD77EAE6}"/>
    <cellStyle name="Hyperlink 1" xfId="3" xr:uid="{2C2B1CFD-B305-4642-A21B-FEE9E89446C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une.rimini.it/servizi/rimozione-anticipata-dei-vincoli" TargetMode="External"/><Relationship Id="rId21" Type="http://schemas.openxmlformats.org/officeDocument/2006/relationships/hyperlink" Target="https://www.comune.rimini.it/trasparenza-e-servizi/trasparenza/amministrazione-trasparente/disposizioni-generali/atti-generali/regolamenti/tutela-1https:/www.comune.rimini.it/richiesta-deroga-acustica-cantiere" TargetMode="External"/><Relationship Id="rId42" Type="http://schemas.openxmlformats.org/officeDocument/2006/relationships/hyperlink" Target="mailto:attivita.economiche@comune.rimini.it" TargetMode="External"/><Relationship Id="rId63" Type="http://schemas.openxmlformats.org/officeDocument/2006/relationships/hyperlink" Target="mailto:attivita.economiche@comune.rimini.it" TargetMode="External"/><Relationship Id="rId84" Type="http://schemas.openxmlformats.org/officeDocument/2006/relationships/hyperlink" Target="https://www.comune.rimini.it/servizi/dilazione-pagamento-avvisi-di-accertamento-e-ingiunzioni-fiscali" TargetMode="External"/><Relationship Id="rId138" Type="http://schemas.openxmlformats.org/officeDocument/2006/relationships/hyperlink" Target="https://www.polizialocalerimini.it/" TargetMode="External"/><Relationship Id="rId159" Type="http://schemas.openxmlformats.org/officeDocument/2006/relationships/hyperlink" Target="https://www.comune.rimini.it/amministrazione/bandi?tipo=242" TargetMode="External"/><Relationship Id="rId107" Type="http://schemas.openxmlformats.org/officeDocument/2006/relationships/hyperlink" Target="https://archivio.comune.rimini.it/elenco-telefonico/piacquadio-carlo-mario" TargetMode="External"/><Relationship Id="rId11" Type="http://schemas.openxmlformats.org/officeDocument/2006/relationships/hyperlink" Target="https://www.comune.rimini.it/comune-e-citta/comune/ufficio-sismica-settore-facility-management/linee-guida" TargetMode="External"/><Relationship Id="rId32" Type="http://schemas.openxmlformats.org/officeDocument/2006/relationships/hyperlink" Target="https://appaltiecontratti.comune.rimini.it/PortaleAppalti/it/ppgare_bandi_scaduti_lista.wp?actionPath=/ExtStr2/do/FrontEnd/Bandi/listAllScaduti.action" TargetMode="External"/><Relationship Id="rId53" Type="http://schemas.openxmlformats.org/officeDocument/2006/relationships/hyperlink" Target="mailto:attivita.economiche@comune.rimini.it" TargetMode="External"/><Relationship Id="rId74" Type="http://schemas.openxmlformats.org/officeDocument/2006/relationships/hyperlink" Target="https://www.comune.rimini.it/comune-e-citta/comune/politiche-abitative/uo-politiche-abitative-ufficio-casa" TargetMode="External"/><Relationship Id="rId128" Type="http://schemas.openxmlformats.org/officeDocument/2006/relationships/hyperlink" Target="https://www.comune.rimini.it/governo/uffici-e-sportelli/ufficio-casa" TargetMode="External"/><Relationship Id="rId149" Type="http://schemas.openxmlformats.org/officeDocument/2006/relationships/hyperlink" Target="https://www.comune.rimini.it/governo/uffici-e-sportelli/ufficio-centro-storico" TargetMode="External"/><Relationship Id="rId5" Type="http://schemas.openxmlformats.org/officeDocument/2006/relationships/hyperlink" Target="https://www.comune.rimini.it/comune-e-citta/comune/ufficio-sismica-settore-facility-management/linee-guida" TargetMode="External"/><Relationship Id="rId95" Type="http://schemas.openxmlformats.org/officeDocument/2006/relationships/hyperlink" Target="https://archivio.comune.rimini.it/elenco-telefonico/daniela-pagliarani" TargetMode="External"/><Relationship Id="rId160" Type="http://schemas.openxmlformats.org/officeDocument/2006/relationships/hyperlink" Target="https://www.comune.rimini.it/documenti/bandi/bandi-contributi/avviso-pubblico-assegnazione-contributi-manifestazioni-e-grandi-eventi2023" TargetMode="External"/><Relationship Id="rId22" Type="http://schemas.openxmlformats.org/officeDocument/2006/relationships/hyperlink" Target="https://territorio.regione.emilia-romagna.it/codice-territorio/semplificazione-edilizia/modulistica-unificata-regionale" TargetMode="External"/><Relationship Id="rId43" Type="http://schemas.openxmlformats.org/officeDocument/2006/relationships/hyperlink" Target="https://www.acquistinretepa.it/opencms/opencms/" TargetMode="External"/><Relationship Id="rId64" Type="http://schemas.openxmlformats.org/officeDocument/2006/relationships/hyperlink" Target="http://www.impresainungiorno.gov.it/web/guest/comune?codCatastale=H294" TargetMode="External"/><Relationship Id="rId118" Type="http://schemas.openxmlformats.org/officeDocument/2006/relationships/hyperlink" Target="https://www.comune.rimini.it/amministrazione/uffici" TargetMode="External"/><Relationship Id="rId139" Type="http://schemas.openxmlformats.org/officeDocument/2006/relationships/hyperlink" Target="https://www.polizialocalerimini.it/" TargetMode="External"/><Relationship Id="rId85" Type="http://schemas.openxmlformats.org/officeDocument/2006/relationships/hyperlink" Target="https://www.comune.rimini.it/documenti/modulistica/richiesta-di-rinnovo" TargetMode="External"/><Relationship Id="rId150" Type="http://schemas.openxmlformats.org/officeDocument/2006/relationships/hyperlink" Target="https://www.comune.rimini.it/documenti/modulistica/domanda-idoneita-alloggiativa-ricongiungimento-familiare" TargetMode="External"/><Relationship Id="rId12" Type="http://schemas.openxmlformats.org/officeDocument/2006/relationships/hyperlink" Target="https://www.comune.rimini.it/comune-e-citta/comune/ufficio-sismica-settore-facility-management" TargetMode="External"/><Relationship Id="rId17" Type="http://schemas.openxmlformats.org/officeDocument/2006/relationships/hyperlink" Target="https://www.comune.rimini.it/comune-e-citta/comune/ambiente-sviluppo-sostenibile-blu-economy/verde-urbano/verde-privato/attivita-e-servizi/albero" TargetMode="External"/><Relationship Id="rId33" Type="http://schemas.openxmlformats.org/officeDocument/2006/relationships/hyperlink" Target="mailto:turismo@comune.rimini.it" TargetMode="External"/><Relationship Id="rId38" Type="http://schemas.openxmlformats.org/officeDocument/2006/relationships/hyperlink" Target="http://www.impresainungiorno.gov.it/web/guest/comune?codCatastale=H294" TargetMode="External"/><Relationship Id="rId59" Type="http://schemas.openxmlformats.org/officeDocument/2006/relationships/hyperlink" Target="https://www.comune.rimini.it/sites/comune.rimini.it/files/regolamento_inquinam._acustico_modificato.pdf" TargetMode="External"/><Relationship Id="rId103" Type="http://schemas.openxmlformats.org/officeDocument/2006/relationships/hyperlink" Target="https://archivio.comune.rimini.it/elenco-telefonico/daniela-pagliarani" TargetMode="External"/><Relationship Id="rId108" Type="http://schemas.openxmlformats.org/officeDocument/2006/relationships/hyperlink" Target="https://www.comune.rimini.it/servizi/edilizia-convenzionata-prezzi-vendita-e-locazione" TargetMode="External"/><Relationship Id="rId124" Type="http://schemas.openxmlformats.org/officeDocument/2006/relationships/hyperlink" Target="mailto:turismo@comune.rimini.it" TargetMode="External"/><Relationship Id="rId129" Type="http://schemas.openxmlformats.org/officeDocument/2006/relationships/hyperlink" Target="https://www.comune.rimini.it/governo/uffici-e-sportelli/ufficio-casa" TargetMode="External"/><Relationship Id="rId54" Type="http://schemas.openxmlformats.org/officeDocument/2006/relationships/hyperlink" Target="mailto:attivita.economiche@comune.rimini.it" TargetMode="External"/><Relationship Id="rId70" Type="http://schemas.openxmlformats.org/officeDocument/2006/relationships/hyperlink" Target="http://www.impresainungiorno.gov.it/web/guest/comune?codCatastale=H294" TargetMode="External"/><Relationship Id="rId75" Type="http://schemas.openxmlformats.org/officeDocument/2006/relationships/hyperlink" Target="https://www.comune.rimini.it/comune-e-citta/comune/politiche-abitative/uo-politiche-abitative-ufficio-casa" TargetMode="External"/><Relationship Id="rId91" Type="http://schemas.openxmlformats.org/officeDocument/2006/relationships/hyperlink" Target="https://archivio.comune.rimini.it/elenco-telefonico/daniela-pagliarani" TargetMode="External"/><Relationship Id="rId96" Type="http://schemas.openxmlformats.org/officeDocument/2006/relationships/hyperlink" Target="https://www.comune.rimini.it/governo/uffici-e-sportelli/ufficio-il-paesaggio" TargetMode="External"/><Relationship Id="rId140" Type="http://schemas.openxmlformats.org/officeDocument/2006/relationships/hyperlink" Target="https://www.polizialocalerimini.it/" TargetMode="External"/><Relationship Id="rId145" Type="http://schemas.openxmlformats.org/officeDocument/2006/relationships/hyperlink" Target="https://www.comune.rimini.it/governo/uffici-e-sportelli/ufficio-centro-storico" TargetMode="External"/><Relationship Id="rId161" Type="http://schemas.openxmlformats.org/officeDocument/2006/relationships/hyperlink" Target="https://appaltiecontratti.comune.rimini.it/PortaleAppalti/it/ppgare_avvisi_scaduti_lista.wp?actionPath=/ExtStr2/do/FrontEnd/Avvisi/view.action&amp;currentFrame=7&amp;codice=A00059&amp;_csrf=378QWC35DKX5QHDGQX1209UYREFZB3OA" TargetMode="External"/><Relationship Id="rId1" Type="http://schemas.openxmlformats.org/officeDocument/2006/relationships/hyperlink" Target="https://www.comune.rimini.it/comune-e-citta/comune/espropri/modulistica" TargetMode="External"/><Relationship Id="rId6" Type="http://schemas.openxmlformats.org/officeDocument/2006/relationships/hyperlink" Target="https://www.comune.rimini.it/comune-e-citta/comune/ufficio-sismica-settore-facility-management/linee-guida" TargetMode="External"/><Relationship Id="rId23" Type="http://schemas.openxmlformats.org/officeDocument/2006/relationships/hyperlink" Target="https://territorio.regione.emilia-romagna.it/codice-territorio/semplificazione-edilizia/modulistica-unificata-regionale" TargetMode="External"/><Relationship Id="rId28" Type="http://schemas.openxmlformats.org/officeDocument/2006/relationships/hyperlink" Target="http://www.comune.rimini.it/servizi/trasparenza_incarichi/incarichi_professionali/" TargetMode="External"/><Relationship Id="rId49" Type="http://schemas.openxmlformats.org/officeDocument/2006/relationships/hyperlink" Target="mailto:attivita.economiche@comune.rimini.it" TargetMode="External"/><Relationship Id="rId114" Type="http://schemas.openxmlformats.org/officeDocument/2006/relationships/hyperlink" Target="https://www.comune.rimini.it/servizi/rimozione-anticipata-dei-vincoli" TargetMode="External"/><Relationship Id="rId119" Type="http://schemas.openxmlformats.org/officeDocument/2006/relationships/hyperlink" Target="https://www.comune.rimini.it/servizi/educazione-e-formazione/autorizzazione-apertura-servizi-educativi-nido-spazio-bambini" TargetMode="External"/><Relationship Id="rId44" Type="http://schemas.openxmlformats.org/officeDocument/2006/relationships/hyperlink" Target="http://www.impresainungiorno.gov.it/web/guest/comune?codCatastale=H294" TargetMode="External"/><Relationship Id="rId60" Type="http://schemas.openxmlformats.org/officeDocument/2006/relationships/hyperlink" Target="https://www.comune.rimini.it/sites/comune.rimini.it/files/regolamento_inquinam._acustico_modificato.pdf" TargetMode="External"/><Relationship Id="rId65" Type="http://schemas.openxmlformats.org/officeDocument/2006/relationships/hyperlink" Target="http://www.impresainungiorno.gov.it/web/guest/comune?codCatastale=H294" TargetMode="External"/><Relationship Id="rId81" Type="http://schemas.openxmlformats.org/officeDocument/2006/relationships/hyperlink" Target="https://www.comune.rimini.it/servizi/commissione-interpello-tributario" TargetMode="External"/><Relationship Id="rId86" Type="http://schemas.openxmlformats.org/officeDocument/2006/relationships/hyperlink" Target="https://www.comune.rimini.it/servizi/richiesta-autorizzazione-paesaggistica" TargetMode="External"/><Relationship Id="rId130" Type="http://schemas.openxmlformats.org/officeDocument/2006/relationships/hyperlink" Target="https://www.comune.rimini.it/governo/uffici-e-sportelli/ufficio-casa" TargetMode="External"/><Relationship Id="rId135" Type="http://schemas.openxmlformats.org/officeDocument/2006/relationships/hyperlink" Target="https://www.comune.rimini.it/comune-e-citta/comune/politiche-abitative/uo-politiche-abitative-ufficio-casa" TargetMode="External"/><Relationship Id="rId151" Type="http://schemas.openxmlformats.org/officeDocument/2006/relationships/hyperlink" Target="http://sportelloedilizia.comune.rimini.it/modulistica/-pianiattuativi/" TargetMode="External"/><Relationship Id="rId156" Type="http://schemas.openxmlformats.org/officeDocument/2006/relationships/hyperlink" Target="https://pagopa.comune.rimini.it/pagamenti/pagamenti-spontanei/1910/nuovo-pagamento-spontaneo" TargetMode="External"/><Relationship Id="rId13" Type="http://schemas.openxmlformats.org/officeDocument/2006/relationships/hyperlink" Target="https://www.comune.rimini.it/comune-e-citta/comune/ufficio-sismica-settore-facility-management" TargetMode="External"/><Relationship Id="rId18" Type="http://schemas.openxmlformats.org/officeDocument/2006/relationships/hyperlink" Target="https://www.comune.rimini.it/comune-e-citta/comune/ambiente-sviluppo-sostenibile-blu-economy/verde-urbano/verde-privato/attivita-e-servizi/albero" TargetMode="External"/><Relationship Id="rId39" Type="http://schemas.openxmlformats.org/officeDocument/2006/relationships/hyperlink" Target="https://www.comune.rimini.it/comune-e-citta/comune/sportello-unico-le-attivita-produttive/ufficio-suap-sportello-impresa-4" TargetMode="External"/><Relationship Id="rId109" Type="http://schemas.openxmlformats.org/officeDocument/2006/relationships/hyperlink" Target="https://archivio.comune.rimini.it/elenco-telefonico/piacquadio-carlo-mario" TargetMode="External"/><Relationship Id="rId34" Type="http://schemas.openxmlformats.org/officeDocument/2006/relationships/hyperlink" Target="https://riminiturismo.it/organizzatori-di-eventi/assegnazione-spazi-pubblici-attivita-di-somministrazionehttps:/www.comune.rimini.it/documenti/bandi/altri-bandi-e-avvisi/avviso-pubblico-linstallazione-e-la-gestione-di-una-pista-di" TargetMode="External"/><Relationship Id="rId50" Type="http://schemas.openxmlformats.org/officeDocument/2006/relationships/hyperlink" Target="mailto:attivita.economiche@comune.rimini.it" TargetMode="External"/><Relationship Id="rId55" Type="http://schemas.openxmlformats.org/officeDocument/2006/relationships/hyperlink" Target="mailto:attivita.economiche@comune.rimini.it" TargetMode="External"/><Relationship Id="rId76" Type="http://schemas.openxmlformats.org/officeDocument/2006/relationships/hyperlink" Target="https://www.comune.rimini.it/comune-e-citta/comune/politiche-abitative/uo-politiche-abitative-ufficio-casa" TargetMode="External"/><Relationship Id="rId97" Type="http://schemas.openxmlformats.org/officeDocument/2006/relationships/hyperlink" Target="https://www.comune.rimini.it/governo/uffici-e-sportelli/ufficio-il-paesaggio" TargetMode="External"/><Relationship Id="rId104" Type="http://schemas.openxmlformats.org/officeDocument/2006/relationships/hyperlink" Target="https://www.comune.rimini.it/governo/uffici-e-sportelli/ufficio-il-paesaggio" TargetMode="External"/><Relationship Id="rId120" Type="http://schemas.openxmlformats.org/officeDocument/2006/relationships/hyperlink" Target="https://www.comune.rimini.it/servizi/educazione-e-formazione/autorizzazione-apertura-servizi-educativi-nido-spazio-bambini" TargetMode="External"/><Relationship Id="rId125" Type="http://schemas.openxmlformats.org/officeDocument/2006/relationships/hyperlink" Target="https://id.lepida.it/lepidaid/registra;jsessionid=1233518EA24A806AE870A46DCFC85463.app3?0" TargetMode="External"/><Relationship Id="rId141" Type="http://schemas.openxmlformats.org/officeDocument/2006/relationships/hyperlink" Target="https://www.comune.rimini.it/documenti/atti-normativi/regolamenti/regolamento-sullaccesso-agli-atti-e-ai-provvedimenti" TargetMode="External"/><Relationship Id="rId146" Type="http://schemas.openxmlformats.org/officeDocument/2006/relationships/hyperlink" Target="https://www.comune.rimini.it/governo/uffici-e-sportelli/ufficio-centro-storico" TargetMode="External"/><Relationship Id="rId7" Type="http://schemas.openxmlformats.org/officeDocument/2006/relationships/hyperlink" Target="https://www.comune.rimini.it/comune-e-citta/comune/ufficio-sismica-settore-facility-management" TargetMode="External"/><Relationship Id="rId71" Type="http://schemas.openxmlformats.org/officeDocument/2006/relationships/hyperlink" Target="https://www.comune.rimini.it/comune-e-citta/comune/politiche-abitative/uo-politiche-abitative-ufficio-casa" TargetMode="External"/><Relationship Id="rId92" Type="http://schemas.openxmlformats.org/officeDocument/2006/relationships/hyperlink" Target="https://www.comune.rimini.it/servizi/richiesta-autorizzazione-paesaggistica" TargetMode="External"/><Relationship Id="rId162" Type="http://schemas.openxmlformats.org/officeDocument/2006/relationships/hyperlink" Target="https://appaltiecontratti.comune.rimini.it/PortaleAppalti/it/ppgare_avvisi_scaduti_lista.wp?actionPath=/ExtStr2/do/FrontEnd/Avvisi/view.action&amp;currentFrame=7&amp;codice=A00059&amp;_csrf=378QWC35DKX5QHDGQX1209UYREFZB3OA" TargetMode="External"/><Relationship Id="rId2" Type="http://schemas.openxmlformats.org/officeDocument/2006/relationships/hyperlink" Target="https://www.comune.rimini.it/comune-e-citta/comune/espropri/modulistica" TargetMode="External"/><Relationship Id="rId29" Type="http://schemas.openxmlformats.org/officeDocument/2006/relationships/hyperlink" Target="mailto:serena.amati@comune.rimini.it" TargetMode="External"/><Relationship Id="rId24" Type="http://schemas.openxmlformats.org/officeDocument/2006/relationships/hyperlink" Target="https://www.comune.rimini.it/comune-e-citta/comune/urbanistica-ed-edilizia/strumenti-urbanistici/pianificazione-generale/varianti-adottate" TargetMode="External"/><Relationship Id="rId40" Type="http://schemas.openxmlformats.org/officeDocument/2006/relationships/hyperlink" Target="mailto:attivita.economiche@comune.rimini.it" TargetMode="External"/><Relationship Id="rId45" Type="http://schemas.openxmlformats.org/officeDocument/2006/relationships/hyperlink" Target="http://www.impresainungiorno.gov.it/web/guest/comune?codCatastale=H294" TargetMode="External"/><Relationship Id="rId66" Type="http://schemas.openxmlformats.org/officeDocument/2006/relationships/hyperlink" Target="http://www.impresainungiorno.gov.it/web/guest/comune?codCatastale=H294" TargetMode="External"/><Relationship Id="rId87" Type="http://schemas.openxmlformats.org/officeDocument/2006/relationships/hyperlink" Target="https://archivio.comune.rimini.it/elenco-telefonico/daniela-pagliarani" TargetMode="External"/><Relationship Id="rId110" Type="http://schemas.openxmlformats.org/officeDocument/2006/relationships/hyperlink" Target="https://www.comune.rimini.it/servizi/edilizia-convenzionata-prezzi-vendita-e-locazione" TargetMode="External"/><Relationship Id="rId115" Type="http://schemas.openxmlformats.org/officeDocument/2006/relationships/hyperlink" Target="https://archivio.comune.rimini.it/elenco-telefonico/piacquadio-carlo-mario" TargetMode="External"/><Relationship Id="rId131" Type="http://schemas.openxmlformats.org/officeDocument/2006/relationships/hyperlink" Target="https://www.comune.rimini.it/governo/uffici-e-sportelli/ufficio-casa" TargetMode="External"/><Relationship Id="rId136" Type="http://schemas.openxmlformats.org/officeDocument/2006/relationships/hyperlink" Target="https://www.comune.rimini.it/tema/demanio-marittimo" TargetMode="External"/><Relationship Id="rId157" Type="http://schemas.openxmlformats.org/officeDocument/2006/relationships/hyperlink" Target="https://www.comune.rimini.it/amministrazione/bandi?tipo=242" TargetMode="External"/><Relationship Id="rId61" Type="http://schemas.openxmlformats.org/officeDocument/2006/relationships/hyperlink" Target="http://www.impresainungiorno.gov.it/web/guest/comune?codCatastale=H294" TargetMode="External"/><Relationship Id="rId82" Type="http://schemas.openxmlformats.org/officeDocument/2006/relationships/hyperlink" Target="https://www.comune.rimini.it/documenti/modulistica/richiesta-di-autorizzazione-allinstallazione-di-mezzi-pubblicitari-con" TargetMode="External"/><Relationship Id="rId152" Type="http://schemas.openxmlformats.org/officeDocument/2006/relationships/hyperlink" Target="https://www.comune.rimini.it/servizi/accertamento-di-compatibilita-paesaggistica" TargetMode="External"/><Relationship Id="rId19" Type="http://schemas.openxmlformats.org/officeDocument/2006/relationships/hyperlink" Target="https://www.comune.rimini.it/trasparenza-e-servizi/trasparenza/amministrazione-trasparente/disposizioni-generali/atti-generali/regolamenti/territor-9" TargetMode="External"/><Relationship Id="rId14" Type="http://schemas.openxmlformats.org/officeDocument/2006/relationships/hyperlink" Target="https://www.comune.rimini.it/comune-e-citta/comune/ufficio-sismica-settore-facility-management/linee-guida" TargetMode="External"/><Relationship Id="rId30" Type="http://schemas.openxmlformats.org/officeDocument/2006/relationships/hyperlink" Target="https://www.riminiturismo.it/organizzatori-di-eventi/come-richiedere-contributi/comitati-turistici" TargetMode="External"/><Relationship Id="rId35" Type="http://schemas.openxmlformats.org/officeDocument/2006/relationships/hyperlink" Target="https://www.comune.rimini.it/documenti/bandi/altri-bandi-e-avvisi/avviso-pubblico-lindividuazione-di-n-1-soggetto-cui-0" TargetMode="External"/><Relationship Id="rId56" Type="http://schemas.openxmlformats.org/officeDocument/2006/relationships/hyperlink" Target="mailto:attivita.economiche@comune.rimini.it" TargetMode="External"/><Relationship Id="rId77" Type="http://schemas.openxmlformats.org/officeDocument/2006/relationships/hyperlink" Target="https://www.comune.rimini.it/comune-e-citta/comune/scuola-servizi-educativi/rette-scolastiche/portale-web-dei-servizi-educativi" TargetMode="External"/><Relationship Id="rId100" Type="http://schemas.openxmlformats.org/officeDocument/2006/relationships/hyperlink" Target="https://www.comune.rimini.it/servizi/accertamento-di-compatibilita-paesaggistica" TargetMode="External"/><Relationship Id="rId105" Type="http://schemas.openxmlformats.org/officeDocument/2006/relationships/hyperlink" Target="https://www.comune.rimini.it/governo/uffici-e-sportelli/ufficio-il-paesaggio" TargetMode="External"/><Relationship Id="rId126" Type="http://schemas.openxmlformats.org/officeDocument/2006/relationships/hyperlink" Target="https://www.comune.rimini.it/comune-e-citta/comune/ufficio-relazioni-con-il-pubblico/accesso-agli-atti" TargetMode="External"/><Relationship Id="rId147" Type="http://schemas.openxmlformats.org/officeDocument/2006/relationships/hyperlink" Target="https://www.comune.rimini.it/governo/uffici-e-sportelli/ufficio-centro-storico" TargetMode="External"/><Relationship Id="rId8" Type="http://schemas.openxmlformats.org/officeDocument/2006/relationships/hyperlink" Target="https://www.comune.rimini.it/comune-e-citta/comune/ufficio-sismica-settore-facility-management" TargetMode="External"/><Relationship Id="rId51" Type="http://schemas.openxmlformats.org/officeDocument/2006/relationships/hyperlink" Target="http://www.impresainungiorno.gov.it/web/guest/comune?codCatastale=H294" TargetMode="External"/><Relationship Id="rId72" Type="http://schemas.openxmlformats.org/officeDocument/2006/relationships/hyperlink" Target="https://www.comune.rimini.it/comune-e-citta/comune/politiche-abitative/uo-politiche-abitative-ufficio-casa" TargetMode="External"/><Relationship Id="rId93" Type="http://schemas.openxmlformats.org/officeDocument/2006/relationships/hyperlink" Target="https://www.comune.rimini.it/servizi/richiesta-autorizzazione-paesaggistica" TargetMode="External"/><Relationship Id="rId98" Type="http://schemas.openxmlformats.org/officeDocument/2006/relationships/hyperlink" Target="https://www.comune.rimini.it/servizi/accertamento-di-compatibilita-paesaggistica" TargetMode="External"/><Relationship Id="rId121" Type="http://schemas.openxmlformats.org/officeDocument/2006/relationships/hyperlink" Target="mailto:gestionedificiesicurezza@comune.rimini.it" TargetMode="External"/><Relationship Id="rId142" Type="http://schemas.openxmlformats.org/officeDocument/2006/relationships/hyperlink" Target="mailto:gestionedificiesicurezza@comune.rimini.it" TargetMode="External"/><Relationship Id="rId163" Type="http://schemas.openxmlformats.org/officeDocument/2006/relationships/hyperlink" Target="https://appaltiecontratti.comune.rimini.it/PortaleAppalti/it/homepage.wp?actionPath=/ExtStr2/do/FrontEnd/Bandi/view.action&amp;currentFrame=7&amp;codice=CBMOQGM21FF2XW35JRCQOP0OQ6H79STF" TargetMode="External"/><Relationship Id="rId3" Type="http://schemas.openxmlformats.org/officeDocument/2006/relationships/hyperlink" Target="mailto:qualitaambientale@comune.rimini.it" TargetMode="External"/><Relationship Id="rId25" Type="http://schemas.openxmlformats.org/officeDocument/2006/relationships/hyperlink" Target="https://www.comune.rimini.it/comune-e-citta/comune/urbanistica-ed-edilizia/strumenti-urbanistici/pianificazione-generale/procedimenti-unici-art53" TargetMode="External"/><Relationship Id="rId46" Type="http://schemas.openxmlformats.org/officeDocument/2006/relationships/hyperlink" Target="http://www.impresainungiorno.gov.it/web/guest/comune?codCatastale=H294" TargetMode="External"/><Relationship Id="rId67" Type="http://schemas.openxmlformats.org/officeDocument/2006/relationships/hyperlink" Target="http://www.impresainungiorno.gov.it/web/guest/comune?codCatastale=H294" TargetMode="External"/><Relationship Id="rId116" Type="http://schemas.openxmlformats.org/officeDocument/2006/relationships/hyperlink" Target="https://www.comune.rimini.it/servizi/rimozione-anticipata-dei-vincoli" TargetMode="External"/><Relationship Id="rId137" Type="http://schemas.openxmlformats.org/officeDocument/2006/relationships/hyperlink" Target="mailto:ivano.vandi@comune.rimini.it" TargetMode="External"/><Relationship Id="rId158" Type="http://schemas.openxmlformats.org/officeDocument/2006/relationships/hyperlink" Target="https://www.comune.rimini.it/documenti/bandi/bandi-contributi/avviso-pubblico-contributi-iniziative-rivolte-ai-turisti-2023" TargetMode="External"/><Relationship Id="rId20" Type="http://schemas.openxmlformats.org/officeDocument/2006/relationships/hyperlink" Target="https://www.comune.rimini.it/comune-e-citta/comune/ambiente-sviluppo-sostenibile-blu-economy/verde-urbano/verde-pubblico/attivita-e-servizi/albero" TargetMode="External"/><Relationship Id="rId41" Type="http://schemas.openxmlformats.org/officeDocument/2006/relationships/hyperlink" Target="mailto:attivita.economiche@comune.rimini.it" TargetMode="External"/><Relationship Id="rId62" Type="http://schemas.openxmlformats.org/officeDocument/2006/relationships/hyperlink" Target="http://www.impresainungiorno.gov.it/web/guest/comune?codCatastale=H294" TargetMode="External"/><Relationship Id="rId83" Type="http://schemas.openxmlformats.org/officeDocument/2006/relationships/hyperlink" Target="https://www.comune.rimini.it/documenti/modulistica/richiesta-di-autorizzazione-allinstallazione-di-mezzi-pubblicitari-con" TargetMode="External"/><Relationship Id="rId88" Type="http://schemas.openxmlformats.org/officeDocument/2006/relationships/hyperlink" Target="https://www.comune.rimini.it/servizi/richiesta-autorizzazione-paesaggistica" TargetMode="External"/><Relationship Id="rId111" Type="http://schemas.openxmlformats.org/officeDocument/2006/relationships/hyperlink" Target="https://www.comune.rimini.it/servizi/edilizia-convenzionata-prezzi-vendita-e-locazione" TargetMode="External"/><Relationship Id="rId132" Type="http://schemas.openxmlformats.org/officeDocument/2006/relationships/hyperlink" Target="https://www.comune.rimini.it/governo/uffici-e-sportelli/ufficio-casa" TargetMode="External"/><Relationship Id="rId153" Type="http://schemas.openxmlformats.org/officeDocument/2006/relationships/hyperlink" Target="https://www.comune.rimini.it/servizi/edilizia-convenzionata-prezzi-vendita-e-locazione" TargetMode="External"/><Relationship Id="rId15" Type="http://schemas.openxmlformats.org/officeDocument/2006/relationships/hyperlink" Target="https://www.comune.rimini.it/comune-e-citta/comune/ufficio-sismica-settore-facility-management" TargetMode="External"/><Relationship Id="rId36" Type="http://schemas.openxmlformats.org/officeDocument/2006/relationships/hyperlink" Target="https://www.comune.rimini.it/sites/comune.rimini.it/files/regolamento_inquinam._acustico_modificato.pdf" TargetMode="External"/><Relationship Id="rId57" Type="http://schemas.openxmlformats.org/officeDocument/2006/relationships/hyperlink" Target="http://www.impresainungiorno.gov.it/web/guest/comune?codCatastale=H294" TargetMode="External"/><Relationship Id="rId106" Type="http://schemas.openxmlformats.org/officeDocument/2006/relationships/hyperlink" Target="https://www.comune.rimini.it/servizi/edilizia-convenzionata-prezzi-vendita-e-locazione" TargetMode="External"/><Relationship Id="rId127" Type="http://schemas.openxmlformats.org/officeDocument/2006/relationships/hyperlink" Target="https://www.comune.rimini.it/comune-e-citta/comune/relazioni-con-il-pubblico/segnalazioni-rilfedeur" TargetMode="External"/><Relationship Id="rId10" Type="http://schemas.openxmlformats.org/officeDocument/2006/relationships/hyperlink" Target="https://www.comune.rimini.it/comune-e-citta/comune/ufficio-sismica-settore-facility-management" TargetMode="External"/><Relationship Id="rId31" Type="http://schemas.openxmlformats.org/officeDocument/2006/relationships/hyperlink" Target="https://appaltiecontratti.comune.rimini.it/PortaleAppalti/it/ppgare_bandi_scaduti_lista.wp?actionPath=/ExtStr2/do/FrontEnd/Bandi/listAllScaduti.action" TargetMode="External"/><Relationship Id="rId52" Type="http://schemas.openxmlformats.org/officeDocument/2006/relationships/hyperlink" Target="mailto:attivita.economiche@comune.rimini.it" TargetMode="External"/><Relationship Id="rId73" Type="http://schemas.openxmlformats.org/officeDocument/2006/relationships/hyperlink" Target="https://www.comune.rimini.it/comune-e-citta/comune/politiche-abitative/uo-politiche-abitative-ufficio-casa" TargetMode="External"/><Relationship Id="rId78" Type="http://schemas.openxmlformats.org/officeDocument/2006/relationships/hyperlink" Target="mailto:direzione1@pec.comune.rimini" TargetMode="External"/><Relationship Id="rId94" Type="http://schemas.openxmlformats.org/officeDocument/2006/relationships/hyperlink" Target="https://www.comune.rimini.it/governo/uffici-e-sportelli/ufficio-il-paesaggio" TargetMode="External"/><Relationship Id="rId99" Type="http://schemas.openxmlformats.org/officeDocument/2006/relationships/hyperlink" Target="https://archivio.comune.rimini.it/elenco-telefonico/daniela-pagliarani" TargetMode="External"/><Relationship Id="rId101" Type="http://schemas.openxmlformats.org/officeDocument/2006/relationships/hyperlink" Target="https://www.comune.rimini.it/servizi/accertamento-di-compatibilita-paesaggistica" TargetMode="External"/><Relationship Id="rId122" Type="http://schemas.openxmlformats.org/officeDocument/2006/relationships/hyperlink" Target="mailto:autorizzazioni.pl@comune.rimini.it" TargetMode="External"/><Relationship Id="rId143" Type="http://schemas.openxmlformats.org/officeDocument/2006/relationships/hyperlink" Target="https://www.comune.rimini.it/governo/uffici-e-sportelli/ufficio-centro-storico" TargetMode="External"/><Relationship Id="rId148" Type="http://schemas.openxmlformats.org/officeDocument/2006/relationships/hyperlink" Target="https://www.comune.rimini.it/governo/uffici-e-sportelli/ufficio-centro-storico" TargetMode="External"/><Relationship Id="rId164" Type="http://schemas.openxmlformats.org/officeDocument/2006/relationships/hyperlink" Target="https://www.comune.rimini.it/tema/lavori-pubblici?tipo%5buffici%5d=uffici&amp;tipo%5bunita_organizzativa%5d=unita_organizzativa" TargetMode="External"/><Relationship Id="rId4" Type="http://schemas.openxmlformats.org/officeDocument/2006/relationships/hyperlink" Target="mailto:qualitaambientale@comune.rimini.it" TargetMode="External"/><Relationship Id="rId9" Type="http://schemas.openxmlformats.org/officeDocument/2006/relationships/hyperlink" Target="https://www.comune.rimini.it/comune-e-citta/comune/ufficio-sismica-settore-facility-management" TargetMode="External"/><Relationship Id="rId26" Type="http://schemas.openxmlformats.org/officeDocument/2006/relationships/hyperlink" Target="http://www.comune.rimini.it/servizi/comune/piano_regolatore_generale/" TargetMode="External"/><Relationship Id="rId47" Type="http://schemas.openxmlformats.org/officeDocument/2006/relationships/hyperlink" Target="http://www.impresainungiorno.gov.it/web/guest/comune?codCatastale=H294" TargetMode="External"/><Relationship Id="rId68" Type="http://schemas.openxmlformats.org/officeDocument/2006/relationships/hyperlink" Target="http://www.impresainungiorno.gov.it/web/guest/comune?codCatastale=H294" TargetMode="External"/><Relationship Id="rId89" Type="http://schemas.openxmlformats.org/officeDocument/2006/relationships/hyperlink" Target="https://www.comune.rimini.it/servizi/richiesta-autorizzazione-paesaggistica" TargetMode="External"/><Relationship Id="rId112" Type="http://schemas.openxmlformats.org/officeDocument/2006/relationships/hyperlink" Target="https://www.comune.rimini.it/servizi/edilizia-convenzionata-prezzi-vendita-e-locazione" TargetMode="External"/><Relationship Id="rId133" Type="http://schemas.openxmlformats.org/officeDocument/2006/relationships/hyperlink" Target="https://www.comune.rimini.it/governo/uffici-e-sportelli/ufficio-casa" TargetMode="External"/><Relationship Id="rId154" Type="http://schemas.openxmlformats.org/officeDocument/2006/relationships/hyperlink" Target="https://www.teatrogalli.it/it/teatro/tuo-evento-al-galli-agli-atti" TargetMode="External"/><Relationship Id="rId16" Type="http://schemas.openxmlformats.org/officeDocument/2006/relationships/hyperlink" Target="https://www.comune.rimini.it/comune-e-citta/comune/ufficio-sismica-settore-facility-management" TargetMode="External"/><Relationship Id="rId37" Type="http://schemas.openxmlformats.org/officeDocument/2006/relationships/hyperlink" Target="https://www.comune.rimini.it/sites/comune.rimini.it/files/regolamento_inquinam._acustico_modificato.pdf" TargetMode="External"/><Relationship Id="rId58" Type="http://schemas.openxmlformats.org/officeDocument/2006/relationships/hyperlink" Target="http://www.impresainungiorno.gov.it/web/guest/comune?codCatastale=H294" TargetMode="External"/><Relationship Id="rId79" Type="http://schemas.openxmlformats.org/officeDocument/2006/relationships/hyperlink" Target="https://www.comune.rimini.it/sites/comune.rimini.it/files/domanda_iscrizione_ggpp.pdf" TargetMode="External"/><Relationship Id="rId102" Type="http://schemas.openxmlformats.org/officeDocument/2006/relationships/hyperlink" Target="https://www.comune.rimini.it/governo/uffici-e-sportelli/ufficio-il-paesaggio" TargetMode="External"/><Relationship Id="rId123" Type="http://schemas.openxmlformats.org/officeDocument/2006/relationships/hyperlink" Target="https://www.riminiturismo.it/club-amici-di-rimini" TargetMode="External"/><Relationship Id="rId144" Type="http://schemas.openxmlformats.org/officeDocument/2006/relationships/hyperlink" Target="https://www.comune.rimini.it/governo/uffici-e-sportelli/ufficio-centro-storico" TargetMode="External"/><Relationship Id="rId90" Type="http://schemas.openxmlformats.org/officeDocument/2006/relationships/hyperlink" Target="https://www.comune.rimini.it/servizi/richiesta-autorizzazione-paesaggistica" TargetMode="External"/><Relationship Id="rId165" Type="http://schemas.openxmlformats.org/officeDocument/2006/relationships/printerSettings" Target="../printerSettings/printerSettings1.bin"/><Relationship Id="rId27" Type="http://schemas.openxmlformats.org/officeDocument/2006/relationships/hyperlink" Target="https://www.comune.rimini.it/sites/comune.rimini.it/files/all_a_avviso_modello_di_richiesta_partecipazione.pdf" TargetMode="External"/><Relationship Id="rId48" Type="http://schemas.openxmlformats.org/officeDocument/2006/relationships/hyperlink" Target="http://www.impresainungiorno.gov.it/web/guest/comune?codCatastale=H294" TargetMode="External"/><Relationship Id="rId69" Type="http://schemas.openxmlformats.org/officeDocument/2006/relationships/hyperlink" Target="http://www.impresainungiorno.gov.it/web/guest/comune?codCatastale=H294" TargetMode="External"/><Relationship Id="rId113" Type="http://schemas.openxmlformats.org/officeDocument/2006/relationships/hyperlink" Target="https://www.comune.rimini.it/servizi/edilizia-convenzionata-prezzi-vendita-e-locazione" TargetMode="External"/><Relationship Id="rId134" Type="http://schemas.openxmlformats.org/officeDocument/2006/relationships/hyperlink" Target="https://www.comune.rimini.it/governo/uffici-e-sportelli/ufficio-casa" TargetMode="External"/><Relationship Id="rId80" Type="http://schemas.openxmlformats.org/officeDocument/2006/relationships/hyperlink" Target="https://www.comune.rimini.it/servizi/dilazione-pagamento-avvisi-di-accertamento-e-ingiunzioni-fiscali" TargetMode="External"/><Relationship Id="rId155" Type="http://schemas.openxmlformats.org/officeDocument/2006/relationships/hyperlink" Target="https://www.comune.rimini.it/tema/demanio-marittim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C00AD-BA41-411C-83AD-8560D265B051}">
  <sheetPr>
    <pageSetUpPr fitToPage="1"/>
  </sheetPr>
  <dimension ref="A1:V65497"/>
  <sheetViews>
    <sheetView tabSelected="1" view="pageBreakPreview" topLeftCell="A368" zoomScale="75" zoomScaleSheetLayoutView="75" workbookViewId="0">
      <selection activeCell="R371" sqref="R371"/>
    </sheetView>
  </sheetViews>
  <sheetFormatPr defaultRowHeight="14.65" customHeight="1" x14ac:dyDescent="0.2"/>
  <cols>
    <col min="1" max="1" width="21.42578125" style="88" customWidth="1"/>
    <col min="2" max="2" width="16.85546875" style="88" customWidth="1"/>
    <col min="3" max="3" width="11.7109375" style="88" customWidth="1"/>
    <col min="4" max="4" width="6.5703125" style="88" customWidth="1"/>
    <col min="5" max="5" width="14.42578125" style="88" customWidth="1"/>
    <col min="6" max="7" width="12.7109375" style="88" customWidth="1"/>
    <col min="8" max="8" width="13.7109375" style="88" customWidth="1"/>
    <col min="9" max="9" width="20.42578125" style="88" customWidth="1"/>
    <col min="10" max="10" width="14.42578125" style="88" customWidth="1"/>
    <col min="11" max="15" width="11.42578125" style="88" customWidth="1"/>
    <col min="16" max="16" width="23.42578125" style="88" customWidth="1"/>
    <col min="17" max="17" width="18.42578125" style="122" customWidth="1"/>
    <col min="18" max="20" width="23.42578125" style="122" customWidth="1"/>
    <col min="21" max="21" width="20.85546875" style="122" customWidth="1"/>
    <col min="22" max="22" width="19.7109375" style="122" customWidth="1"/>
    <col min="23" max="200" width="9.140625" style="88"/>
    <col min="201" max="201" width="7.5703125" style="88" customWidth="1"/>
    <col min="202" max="202" width="21.42578125" style="88" customWidth="1"/>
    <col min="203" max="203" width="16.85546875" style="88" customWidth="1"/>
    <col min="204" max="204" width="11.7109375" style="88" customWidth="1"/>
    <col min="205" max="205" width="6.5703125" style="88" customWidth="1"/>
    <col min="206" max="206" width="14.42578125" style="88" customWidth="1"/>
    <col min="207" max="208" width="12.7109375" style="88" customWidth="1"/>
    <col min="209" max="209" width="13.7109375" style="88" customWidth="1"/>
    <col min="210" max="210" width="20.42578125" style="88" customWidth="1"/>
    <col min="211" max="211" width="14.42578125" style="88" customWidth="1"/>
    <col min="212" max="216" width="11.42578125" style="88" customWidth="1"/>
    <col min="217" max="217" width="23.42578125" style="88" customWidth="1"/>
    <col min="218" max="221" width="11.42578125" style="88" customWidth="1"/>
    <col min="222" max="222" width="23.42578125" style="88" customWidth="1"/>
    <col min="223" max="226" width="11.42578125" style="88" customWidth="1"/>
    <col min="227" max="227" width="24.5703125" style="88" customWidth="1"/>
    <col min="228" max="228" width="18.42578125" style="88" customWidth="1"/>
    <col min="229" max="231" width="23.42578125" style="88" customWidth="1"/>
    <col min="232" max="232" width="20.85546875" style="88" customWidth="1"/>
    <col min="233" max="233" width="19.7109375" style="88" customWidth="1"/>
    <col min="234" max="237" width="11.42578125" style="88" customWidth="1"/>
    <col min="238" max="238" width="13.5703125" style="88" customWidth="1"/>
    <col min="239" max="239" width="7.42578125" style="88" customWidth="1"/>
    <col min="240" max="240" width="7.85546875" style="88" customWidth="1"/>
    <col min="241" max="241" width="9.140625" style="88"/>
    <col min="242" max="242" width="9.7109375" style="88" customWidth="1"/>
    <col min="243" max="243" width="23.42578125" style="88" customWidth="1"/>
    <col min="244" max="244" width="7.42578125" style="88" customWidth="1"/>
    <col min="245" max="245" width="7.85546875" style="88" customWidth="1"/>
    <col min="246" max="246" width="9.140625" style="88"/>
    <col min="247" max="247" width="9.7109375" style="88" customWidth="1"/>
    <col min="248" max="248" width="23.42578125" style="88" customWidth="1"/>
    <col min="249" max="249" width="7.42578125" style="88" customWidth="1"/>
    <col min="250" max="250" width="7.85546875" style="88" customWidth="1"/>
    <col min="251" max="251" width="9.140625" style="88"/>
    <col min="252" max="252" width="9.7109375" style="88" customWidth="1"/>
    <col min="253" max="253" width="23.42578125" style="88" customWidth="1"/>
    <col min="254" max="254" width="7.5703125" style="88" customWidth="1"/>
    <col min="255" max="255" width="7.85546875" style="88" customWidth="1"/>
    <col min="256" max="257" width="9.7109375" style="88" customWidth="1"/>
    <col min="258" max="258" width="23.42578125" style="88" customWidth="1"/>
    <col min="259" max="259" width="9.42578125" style="88" customWidth="1"/>
    <col min="260" max="261" width="7.42578125" style="88" customWidth="1"/>
    <col min="262" max="262" width="9.42578125" style="88" customWidth="1"/>
    <col min="263" max="263" width="21.7109375" style="88" customWidth="1"/>
    <col min="264" max="265" width="25.42578125" style="88" customWidth="1"/>
    <col min="266" max="266" width="12.42578125" style="88" customWidth="1"/>
    <col min="267" max="456" width="9.140625" style="88"/>
    <col min="457" max="457" width="7.5703125" style="88" customWidth="1"/>
    <col min="458" max="458" width="21.42578125" style="88" customWidth="1"/>
    <col min="459" max="459" width="16.85546875" style="88" customWidth="1"/>
    <col min="460" max="460" width="11.7109375" style="88" customWidth="1"/>
    <col min="461" max="461" width="6.5703125" style="88" customWidth="1"/>
    <col min="462" max="462" width="14.42578125" style="88" customWidth="1"/>
    <col min="463" max="464" width="12.7109375" style="88" customWidth="1"/>
    <col min="465" max="465" width="13.7109375" style="88" customWidth="1"/>
    <col min="466" max="466" width="20.42578125" style="88" customWidth="1"/>
    <col min="467" max="467" width="14.42578125" style="88" customWidth="1"/>
    <col min="468" max="472" width="11.42578125" style="88" customWidth="1"/>
    <col min="473" max="473" width="23.42578125" style="88" customWidth="1"/>
    <col min="474" max="477" width="11.42578125" style="88" customWidth="1"/>
    <col min="478" max="478" width="23.42578125" style="88" customWidth="1"/>
    <col min="479" max="482" width="11.42578125" style="88" customWidth="1"/>
    <col min="483" max="483" width="24.5703125" style="88" customWidth="1"/>
    <col min="484" max="484" width="18.42578125" style="88" customWidth="1"/>
    <col min="485" max="487" width="23.42578125" style="88" customWidth="1"/>
    <col min="488" max="488" width="20.85546875" style="88" customWidth="1"/>
    <col min="489" max="489" width="19.7109375" style="88" customWidth="1"/>
    <col min="490" max="493" width="11.42578125" style="88" customWidth="1"/>
    <col min="494" max="494" width="13.5703125" style="88" customWidth="1"/>
    <col min="495" max="495" width="7.42578125" style="88" customWidth="1"/>
    <col min="496" max="496" width="7.85546875" style="88" customWidth="1"/>
    <col min="497" max="497" width="9.140625" style="88"/>
    <col min="498" max="498" width="9.7109375" style="88" customWidth="1"/>
    <col min="499" max="499" width="23.42578125" style="88" customWidth="1"/>
    <col min="500" max="500" width="7.42578125" style="88" customWidth="1"/>
    <col min="501" max="501" width="7.85546875" style="88" customWidth="1"/>
    <col min="502" max="502" width="9.140625" style="88"/>
    <col min="503" max="503" width="9.7109375" style="88" customWidth="1"/>
    <col min="504" max="504" width="23.42578125" style="88" customWidth="1"/>
    <col min="505" max="505" width="7.42578125" style="88" customWidth="1"/>
    <col min="506" max="506" width="7.85546875" style="88" customWidth="1"/>
    <col min="507" max="507" width="9.140625" style="88"/>
    <col min="508" max="508" width="9.7109375" style="88" customWidth="1"/>
    <col min="509" max="509" width="23.42578125" style="88" customWidth="1"/>
    <col min="510" max="510" width="7.5703125" style="88" customWidth="1"/>
    <col min="511" max="511" width="7.85546875" style="88" customWidth="1"/>
    <col min="512" max="513" width="9.7109375" style="88" customWidth="1"/>
    <col min="514" max="514" width="23.42578125" style="88" customWidth="1"/>
    <col min="515" max="515" width="9.42578125" style="88" customWidth="1"/>
    <col min="516" max="517" width="7.42578125" style="88" customWidth="1"/>
    <col min="518" max="518" width="9.42578125" style="88" customWidth="1"/>
    <col min="519" max="519" width="21.7109375" style="88" customWidth="1"/>
    <col min="520" max="521" width="25.42578125" style="88" customWidth="1"/>
    <col min="522" max="522" width="12.42578125" style="88" customWidth="1"/>
    <col min="523" max="712" width="9.140625" style="88"/>
    <col min="713" max="713" width="7.5703125" style="88" customWidth="1"/>
    <col min="714" max="714" width="21.42578125" style="88" customWidth="1"/>
    <col min="715" max="715" width="16.85546875" style="88" customWidth="1"/>
    <col min="716" max="716" width="11.7109375" style="88" customWidth="1"/>
    <col min="717" max="717" width="6.5703125" style="88" customWidth="1"/>
    <col min="718" max="718" width="14.42578125" style="88" customWidth="1"/>
    <col min="719" max="720" width="12.7109375" style="88" customWidth="1"/>
    <col min="721" max="721" width="13.7109375" style="88" customWidth="1"/>
    <col min="722" max="722" width="20.42578125" style="88" customWidth="1"/>
    <col min="723" max="723" width="14.42578125" style="88" customWidth="1"/>
    <col min="724" max="728" width="11.42578125" style="88" customWidth="1"/>
    <col min="729" max="729" width="23.42578125" style="88" customWidth="1"/>
    <col min="730" max="733" width="11.42578125" style="88" customWidth="1"/>
    <col min="734" max="734" width="23.42578125" style="88" customWidth="1"/>
    <col min="735" max="738" width="11.42578125" style="88" customWidth="1"/>
    <col min="739" max="739" width="24.5703125" style="88" customWidth="1"/>
    <col min="740" max="740" width="18.42578125" style="88" customWidth="1"/>
    <col min="741" max="743" width="23.42578125" style="88" customWidth="1"/>
    <col min="744" max="744" width="20.85546875" style="88" customWidth="1"/>
    <col min="745" max="745" width="19.7109375" style="88" customWidth="1"/>
    <col min="746" max="749" width="11.42578125" style="88" customWidth="1"/>
    <col min="750" max="750" width="13.5703125" style="88" customWidth="1"/>
    <col min="751" max="751" width="7.42578125" style="88" customWidth="1"/>
    <col min="752" max="752" width="7.85546875" style="88" customWidth="1"/>
    <col min="753" max="753" width="9.140625" style="88"/>
    <col min="754" max="754" width="9.7109375" style="88" customWidth="1"/>
    <col min="755" max="755" width="23.42578125" style="88" customWidth="1"/>
    <col min="756" max="756" width="7.42578125" style="88" customWidth="1"/>
    <col min="757" max="757" width="7.85546875" style="88" customWidth="1"/>
    <col min="758" max="758" width="9.140625" style="88"/>
    <col min="759" max="759" width="9.7109375" style="88" customWidth="1"/>
    <col min="760" max="760" width="23.42578125" style="88" customWidth="1"/>
    <col min="761" max="761" width="7.42578125" style="88" customWidth="1"/>
    <col min="762" max="762" width="7.85546875" style="88" customWidth="1"/>
    <col min="763" max="763" width="9.140625" style="88"/>
    <col min="764" max="764" width="9.7109375" style="88" customWidth="1"/>
    <col min="765" max="765" width="23.42578125" style="88" customWidth="1"/>
    <col min="766" max="766" width="7.5703125" style="88" customWidth="1"/>
    <col min="767" max="767" width="7.85546875" style="88" customWidth="1"/>
    <col min="768" max="769" width="9.7109375" style="88" customWidth="1"/>
    <col min="770" max="770" width="23.42578125" style="88" customWidth="1"/>
    <col min="771" max="771" width="9.42578125" style="88" customWidth="1"/>
    <col min="772" max="773" width="7.42578125" style="88" customWidth="1"/>
    <col min="774" max="774" width="9.42578125" style="88" customWidth="1"/>
    <col min="775" max="775" width="21.7109375" style="88" customWidth="1"/>
    <col min="776" max="777" width="25.42578125" style="88" customWidth="1"/>
    <col min="778" max="778" width="12.42578125" style="88" customWidth="1"/>
    <col min="779" max="968" width="9.140625" style="88"/>
    <col min="969" max="969" width="7.5703125" style="88" customWidth="1"/>
    <col min="970" max="970" width="21.42578125" style="88" customWidth="1"/>
    <col min="971" max="971" width="16.85546875" style="88" customWidth="1"/>
    <col min="972" max="972" width="11.7109375" style="88" customWidth="1"/>
    <col min="973" max="973" width="6.5703125" style="88" customWidth="1"/>
    <col min="974" max="974" width="14.42578125" style="88" customWidth="1"/>
    <col min="975" max="976" width="12.7109375" style="88" customWidth="1"/>
    <col min="977" max="977" width="13.7109375" style="88" customWidth="1"/>
    <col min="978" max="978" width="20.42578125" style="88" customWidth="1"/>
    <col min="979" max="979" width="14.42578125" style="88" customWidth="1"/>
    <col min="980" max="984" width="11.42578125" style="88" customWidth="1"/>
    <col min="985" max="985" width="23.42578125" style="88" customWidth="1"/>
    <col min="986" max="989" width="11.42578125" style="88" customWidth="1"/>
    <col min="990" max="990" width="23.42578125" style="88" customWidth="1"/>
    <col min="991" max="994" width="11.42578125" style="88" customWidth="1"/>
    <col min="995" max="995" width="24.5703125" style="88" customWidth="1"/>
    <col min="996" max="996" width="18.42578125" style="88" customWidth="1"/>
    <col min="997" max="999" width="23.42578125" style="88" customWidth="1"/>
    <col min="1000" max="1000" width="20.85546875" style="88" customWidth="1"/>
    <col min="1001" max="1001" width="19.7109375" style="88" customWidth="1"/>
    <col min="1002" max="1005" width="11.42578125" style="88" customWidth="1"/>
    <col min="1006" max="1006" width="13.5703125" style="88" customWidth="1"/>
    <col min="1007" max="1007" width="7.42578125" style="88" customWidth="1"/>
    <col min="1008" max="1008" width="7.85546875" style="88" customWidth="1"/>
    <col min="1009" max="1009" width="9.140625" style="88"/>
    <col min="1010" max="1010" width="9.7109375" style="88" customWidth="1"/>
    <col min="1011" max="1011" width="23.42578125" style="88" customWidth="1"/>
    <col min="1012" max="1012" width="7.42578125" style="88" customWidth="1"/>
    <col min="1013" max="1013" width="7.85546875" style="88" customWidth="1"/>
    <col min="1014" max="1014" width="9.140625" style="88"/>
    <col min="1015" max="1015" width="9.7109375" style="88" customWidth="1"/>
    <col min="1016" max="1016" width="23.42578125" style="88" customWidth="1"/>
    <col min="1017" max="1017" width="7.42578125" style="88" customWidth="1"/>
    <col min="1018" max="1018" width="7.85546875" style="88" customWidth="1"/>
    <col min="1019" max="1019" width="9.140625" style="88"/>
    <col min="1020" max="1020" width="9.7109375" style="88" customWidth="1"/>
    <col min="1021" max="1021" width="23.42578125" style="88" customWidth="1"/>
    <col min="1022" max="1022" width="7.5703125" style="88" customWidth="1"/>
    <col min="1023" max="1023" width="7.85546875" style="88" customWidth="1"/>
    <col min="1024" max="1025" width="9.7109375" style="88" customWidth="1"/>
    <col min="1026" max="1026" width="23.42578125" style="88" customWidth="1"/>
    <col min="1027" max="1027" width="9.42578125" style="88" customWidth="1"/>
    <col min="1028" max="1029" width="7.42578125" style="88" customWidth="1"/>
    <col min="1030" max="1030" width="9.42578125" style="88" customWidth="1"/>
    <col min="1031" max="1031" width="21.7109375" style="88" customWidth="1"/>
    <col min="1032" max="1033" width="25.42578125" style="88" customWidth="1"/>
    <col min="1034" max="1034" width="12.42578125" style="88" customWidth="1"/>
    <col min="1035" max="1224" width="9.140625" style="88"/>
    <col min="1225" max="1225" width="7.5703125" style="88" customWidth="1"/>
    <col min="1226" max="1226" width="21.42578125" style="88" customWidth="1"/>
    <col min="1227" max="1227" width="16.85546875" style="88" customWidth="1"/>
    <col min="1228" max="1228" width="11.7109375" style="88" customWidth="1"/>
    <col min="1229" max="1229" width="6.5703125" style="88" customWidth="1"/>
    <col min="1230" max="1230" width="14.42578125" style="88" customWidth="1"/>
    <col min="1231" max="1232" width="12.7109375" style="88" customWidth="1"/>
    <col min="1233" max="1233" width="13.7109375" style="88" customWidth="1"/>
    <col min="1234" max="1234" width="20.42578125" style="88" customWidth="1"/>
    <col min="1235" max="1235" width="14.42578125" style="88" customWidth="1"/>
    <col min="1236" max="1240" width="11.42578125" style="88" customWidth="1"/>
    <col min="1241" max="1241" width="23.42578125" style="88" customWidth="1"/>
    <col min="1242" max="1245" width="11.42578125" style="88" customWidth="1"/>
    <col min="1246" max="1246" width="23.42578125" style="88" customWidth="1"/>
    <col min="1247" max="1250" width="11.42578125" style="88" customWidth="1"/>
    <col min="1251" max="1251" width="24.5703125" style="88" customWidth="1"/>
    <col min="1252" max="1252" width="18.42578125" style="88" customWidth="1"/>
    <col min="1253" max="1255" width="23.42578125" style="88" customWidth="1"/>
    <col min="1256" max="1256" width="20.85546875" style="88" customWidth="1"/>
    <col min="1257" max="1257" width="19.7109375" style="88" customWidth="1"/>
    <col min="1258" max="1261" width="11.42578125" style="88" customWidth="1"/>
    <col min="1262" max="1262" width="13.5703125" style="88" customWidth="1"/>
    <col min="1263" max="1263" width="7.42578125" style="88" customWidth="1"/>
    <col min="1264" max="1264" width="7.85546875" style="88" customWidth="1"/>
    <col min="1265" max="1265" width="9.140625" style="88"/>
    <col min="1266" max="1266" width="9.7109375" style="88" customWidth="1"/>
    <col min="1267" max="1267" width="23.42578125" style="88" customWidth="1"/>
    <col min="1268" max="1268" width="7.42578125" style="88" customWidth="1"/>
    <col min="1269" max="1269" width="7.85546875" style="88" customWidth="1"/>
    <col min="1270" max="1270" width="9.140625" style="88"/>
    <col min="1271" max="1271" width="9.7109375" style="88" customWidth="1"/>
    <col min="1272" max="1272" width="23.42578125" style="88" customWidth="1"/>
    <col min="1273" max="1273" width="7.42578125" style="88" customWidth="1"/>
    <col min="1274" max="1274" width="7.85546875" style="88" customWidth="1"/>
    <col min="1275" max="1275" width="9.140625" style="88"/>
    <col min="1276" max="1276" width="9.7109375" style="88" customWidth="1"/>
    <col min="1277" max="1277" width="23.42578125" style="88" customWidth="1"/>
    <col min="1278" max="1278" width="7.5703125" style="88" customWidth="1"/>
    <col min="1279" max="1279" width="7.85546875" style="88" customWidth="1"/>
    <col min="1280" max="1281" width="9.7109375" style="88" customWidth="1"/>
    <col min="1282" max="1282" width="23.42578125" style="88" customWidth="1"/>
    <col min="1283" max="1283" width="9.42578125" style="88" customWidth="1"/>
    <col min="1284" max="1285" width="7.42578125" style="88" customWidth="1"/>
    <col min="1286" max="1286" width="9.42578125" style="88" customWidth="1"/>
    <col min="1287" max="1287" width="21.7109375" style="88" customWidth="1"/>
    <col min="1288" max="1289" width="25.42578125" style="88" customWidth="1"/>
    <col min="1290" max="1290" width="12.42578125" style="88" customWidth="1"/>
    <col min="1291" max="1480" width="9.140625" style="88"/>
    <col min="1481" max="1481" width="7.5703125" style="88" customWidth="1"/>
    <col min="1482" max="1482" width="21.42578125" style="88" customWidth="1"/>
    <col min="1483" max="1483" width="16.85546875" style="88" customWidth="1"/>
    <col min="1484" max="1484" width="11.7109375" style="88" customWidth="1"/>
    <col min="1485" max="1485" width="6.5703125" style="88" customWidth="1"/>
    <col min="1486" max="1486" width="14.42578125" style="88" customWidth="1"/>
    <col min="1487" max="1488" width="12.7109375" style="88" customWidth="1"/>
    <col min="1489" max="1489" width="13.7109375" style="88" customWidth="1"/>
    <col min="1490" max="1490" width="20.42578125" style="88" customWidth="1"/>
    <col min="1491" max="1491" width="14.42578125" style="88" customWidth="1"/>
    <col min="1492" max="1496" width="11.42578125" style="88" customWidth="1"/>
    <col min="1497" max="1497" width="23.42578125" style="88" customWidth="1"/>
    <col min="1498" max="1501" width="11.42578125" style="88" customWidth="1"/>
    <col min="1502" max="1502" width="23.42578125" style="88" customWidth="1"/>
    <col min="1503" max="1506" width="11.42578125" style="88" customWidth="1"/>
    <col min="1507" max="1507" width="24.5703125" style="88" customWidth="1"/>
    <col min="1508" max="1508" width="18.42578125" style="88" customWidth="1"/>
    <col min="1509" max="1511" width="23.42578125" style="88" customWidth="1"/>
    <col min="1512" max="1512" width="20.85546875" style="88" customWidth="1"/>
    <col min="1513" max="1513" width="19.7109375" style="88" customWidth="1"/>
    <col min="1514" max="1517" width="11.42578125" style="88" customWidth="1"/>
    <col min="1518" max="1518" width="13.5703125" style="88" customWidth="1"/>
    <col min="1519" max="1519" width="7.42578125" style="88" customWidth="1"/>
    <col min="1520" max="1520" width="7.85546875" style="88" customWidth="1"/>
    <col min="1521" max="1521" width="9.140625" style="88"/>
    <col min="1522" max="1522" width="9.7109375" style="88" customWidth="1"/>
    <col min="1523" max="1523" width="23.42578125" style="88" customWidth="1"/>
    <col min="1524" max="1524" width="7.42578125" style="88" customWidth="1"/>
    <col min="1525" max="1525" width="7.85546875" style="88" customWidth="1"/>
    <col min="1526" max="1526" width="9.140625" style="88"/>
    <col min="1527" max="1527" width="9.7109375" style="88" customWidth="1"/>
    <col min="1528" max="1528" width="23.42578125" style="88" customWidth="1"/>
    <col min="1529" max="1529" width="7.42578125" style="88" customWidth="1"/>
    <col min="1530" max="1530" width="7.85546875" style="88" customWidth="1"/>
    <col min="1531" max="1531" width="9.140625" style="88"/>
    <col min="1532" max="1532" width="9.7109375" style="88" customWidth="1"/>
    <col min="1533" max="1533" width="23.42578125" style="88" customWidth="1"/>
    <col min="1534" max="1534" width="7.5703125" style="88" customWidth="1"/>
    <col min="1535" max="1535" width="7.85546875" style="88" customWidth="1"/>
    <col min="1536" max="1537" width="9.7109375" style="88" customWidth="1"/>
    <col min="1538" max="1538" width="23.42578125" style="88" customWidth="1"/>
    <col min="1539" max="1539" width="9.42578125" style="88" customWidth="1"/>
    <col min="1540" max="1541" width="7.42578125" style="88" customWidth="1"/>
    <col min="1542" max="1542" width="9.42578125" style="88" customWidth="1"/>
    <col min="1543" max="1543" width="21.7109375" style="88" customWidth="1"/>
    <col min="1544" max="1545" width="25.42578125" style="88" customWidth="1"/>
    <col min="1546" max="1546" width="12.42578125" style="88" customWidth="1"/>
    <col min="1547" max="1736" width="9.140625" style="88"/>
    <col min="1737" max="1737" width="7.5703125" style="88" customWidth="1"/>
    <col min="1738" max="1738" width="21.42578125" style="88" customWidth="1"/>
    <col min="1739" max="1739" width="16.85546875" style="88" customWidth="1"/>
    <col min="1740" max="1740" width="11.7109375" style="88" customWidth="1"/>
    <col min="1741" max="1741" width="6.5703125" style="88" customWidth="1"/>
    <col min="1742" max="1742" width="14.42578125" style="88" customWidth="1"/>
    <col min="1743" max="1744" width="12.7109375" style="88" customWidth="1"/>
    <col min="1745" max="1745" width="13.7109375" style="88" customWidth="1"/>
    <col min="1746" max="1746" width="20.42578125" style="88" customWidth="1"/>
    <col min="1747" max="1747" width="14.42578125" style="88" customWidth="1"/>
    <col min="1748" max="1752" width="11.42578125" style="88" customWidth="1"/>
    <col min="1753" max="1753" width="23.42578125" style="88" customWidth="1"/>
    <col min="1754" max="1757" width="11.42578125" style="88" customWidth="1"/>
    <col min="1758" max="1758" width="23.42578125" style="88" customWidth="1"/>
    <col min="1759" max="1762" width="11.42578125" style="88" customWidth="1"/>
    <col min="1763" max="1763" width="24.5703125" style="88" customWidth="1"/>
    <col min="1764" max="1764" width="18.42578125" style="88" customWidth="1"/>
    <col min="1765" max="1767" width="23.42578125" style="88" customWidth="1"/>
    <col min="1768" max="1768" width="20.85546875" style="88" customWidth="1"/>
    <col min="1769" max="1769" width="19.7109375" style="88" customWidth="1"/>
    <col min="1770" max="1773" width="11.42578125" style="88" customWidth="1"/>
    <col min="1774" max="1774" width="13.5703125" style="88" customWidth="1"/>
    <col min="1775" max="1775" width="7.42578125" style="88" customWidth="1"/>
    <col min="1776" max="1776" width="7.85546875" style="88" customWidth="1"/>
    <col min="1777" max="1777" width="9.140625" style="88"/>
    <col min="1778" max="1778" width="9.7109375" style="88" customWidth="1"/>
    <col min="1779" max="1779" width="23.42578125" style="88" customWidth="1"/>
    <col min="1780" max="1780" width="7.42578125" style="88" customWidth="1"/>
    <col min="1781" max="1781" width="7.85546875" style="88" customWidth="1"/>
    <col min="1782" max="1782" width="9.140625" style="88"/>
    <col min="1783" max="1783" width="9.7109375" style="88" customWidth="1"/>
    <col min="1784" max="1784" width="23.42578125" style="88" customWidth="1"/>
    <col min="1785" max="1785" width="7.42578125" style="88" customWidth="1"/>
    <col min="1786" max="1786" width="7.85546875" style="88" customWidth="1"/>
    <col min="1787" max="1787" width="9.140625" style="88"/>
    <col min="1788" max="1788" width="9.7109375" style="88" customWidth="1"/>
    <col min="1789" max="1789" width="23.42578125" style="88" customWidth="1"/>
    <col min="1790" max="1790" width="7.5703125" style="88" customWidth="1"/>
    <col min="1791" max="1791" width="7.85546875" style="88" customWidth="1"/>
    <col min="1792" max="1793" width="9.7109375" style="88" customWidth="1"/>
    <col min="1794" max="1794" width="23.42578125" style="88" customWidth="1"/>
    <col min="1795" max="1795" width="9.42578125" style="88" customWidth="1"/>
    <col min="1796" max="1797" width="7.42578125" style="88" customWidth="1"/>
    <col min="1798" max="1798" width="9.42578125" style="88" customWidth="1"/>
    <col min="1799" max="1799" width="21.7109375" style="88" customWidth="1"/>
    <col min="1800" max="1801" width="25.42578125" style="88" customWidth="1"/>
    <col min="1802" max="1802" width="12.42578125" style="88" customWidth="1"/>
    <col min="1803" max="1992" width="9.140625" style="88"/>
    <col min="1993" max="1993" width="7.5703125" style="88" customWidth="1"/>
    <col min="1994" max="1994" width="21.42578125" style="88" customWidth="1"/>
    <col min="1995" max="1995" width="16.85546875" style="88" customWidth="1"/>
    <col min="1996" max="1996" width="11.7109375" style="88" customWidth="1"/>
    <col min="1997" max="1997" width="6.5703125" style="88" customWidth="1"/>
    <col min="1998" max="1998" width="14.42578125" style="88" customWidth="1"/>
    <col min="1999" max="2000" width="12.7109375" style="88" customWidth="1"/>
    <col min="2001" max="2001" width="13.7109375" style="88" customWidth="1"/>
    <col min="2002" max="2002" width="20.42578125" style="88" customWidth="1"/>
    <col min="2003" max="2003" width="14.42578125" style="88" customWidth="1"/>
    <col min="2004" max="2008" width="11.42578125" style="88" customWidth="1"/>
    <col min="2009" max="2009" width="23.42578125" style="88" customWidth="1"/>
    <col min="2010" max="2013" width="11.42578125" style="88" customWidth="1"/>
    <col min="2014" max="2014" width="23.42578125" style="88" customWidth="1"/>
    <col min="2015" max="2018" width="11.42578125" style="88" customWidth="1"/>
    <col min="2019" max="2019" width="24.5703125" style="88" customWidth="1"/>
    <col min="2020" max="2020" width="18.42578125" style="88" customWidth="1"/>
    <col min="2021" max="2023" width="23.42578125" style="88" customWidth="1"/>
    <col min="2024" max="2024" width="20.85546875" style="88" customWidth="1"/>
    <col min="2025" max="2025" width="19.7109375" style="88" customWidth="1"/>
    <col min="2026" max="2029" width="11.42578125" style="88" customWidth="1"/>
    <col min="2030" max="2030" width="13.5703125" style="88" customWidth="1"/>
    <col min="2031" max="2031" width="7.42578125" style="88" customWidth="1"/>
    <col min="2032" max="2032" width="7.85546875" style="88" customWidth="1"/>
    <col min="2033" max="2033" width="9.140625" style="88"/>
    <col min="2034" max="2034" width="9.7109375" style="88" customWidth="1"/>
    <col min="2035" max="2035" width="23.42578125" style="88" customWidth="1"/>
    <col min="2036" max="2036" width="7.42578125" style="88" customWidth="1"/>
    <col min="2037" max="2037" width="7.85546875" style="88" customWidth="1"/>
    <col min="2038" max="2038" width="9.140625" style="88"/>
    <col min="2039" max="2039" width="9.7109375" style="88" customWidth="1"/>
    <col min="2040" max="2040" width="23.42578125" style="88" customWidth="1"/>
    <col min="2041" max="2041" width="7.42578125" style="88" customWidth="1"/>
    <col min="2042" max="2042" width="7.85546875" style="88" customWidth="1"/>
    <col min="2043" max="2043" width="9.140625" style="88"/>
    <col min="2044" max="2044" width="9.7109375" style="88" customWidth="1"/>
    <col min="2045" max="2045" width="23.42578125" style="88" customWidth="1"/>
    <col min="2046" max="2046" width="7.5703125" style="88" customWidth="1"/>
    <col min="2047" max="2047" width="7.85546875" style="88" customWidth="1"/>
    <col min="2048" max="2049" width="9.7109375" style="88" customWidth="1"/>
    <col min="2050" max="2050" width="23.42578125" style="88" customWidth="1"/>
    <col min="2051" max="2051" width="9.42578125" style="88" customWidth="1"/>
    <col min="2052" max="2053" width="7.42578125" style="88" customWidth="1"/>
    <col min="2054" max="2054" width="9.42578125" style="88" customWidth="1"/>
    <col min="2055" max="2055" width="21.7109375" style="88" customWidth="1"/>
    <col min="2056" max="2057" width="25.42578125" style="88" customWidth="1"/>
    <col min="2058" max="2058" width="12.42578125" style="88" customWidth="1"/>
    <col min="2059" max="2248" width="9.140625" style="88"/>
    <col min="2249" max="2249" width="7.5703125" style="88" customWidth="1"/>
    <col min="2250" max="2250" width="21.42578125" style="88" customWidth="1"/>
    <col min="2251" max="2251" width="16.85546875" style="88" customWidth="1"/>
    <col min="2252" max="2252" width="11.7109375" style="88" customWidth="1"/>
    <col min="2253" max="2253" width="6.5703125" style="88" customWidth="1"/>
    <col min="2254" max="2254" width="14.42578125" style="88" customWidth="1"/>
    <col min="2255" max="2256" width="12.7109375" style="88" customWidth="1"/>
    <col min="2257" max="2257" width="13.7109375" style="88" customWidth="1"/>
    <col min="2258" max="2258" width="20.42578125" style="88" customWidth="1"/>
    <col min="2259" max="2259" width="14.42578125" style="88" customWidth="1"/>
    <col min="2260" max="2264" width="11.42578125" style="88" customWidth="1"/>
    <col min="2265" max="2265" width="23.42578125" style="88" customWidth="1"/>
    <col min="2266" max="2269" width="11.42578125" style="88" customWidth="1"/>
    <col min="2270" max="2270" width="23.42578125" style="88" customWidth="1"/>
    <col min="2271" max="2274" width="11.42578125" style="88" customWidth="1"/>
    <col min="2275" max="2275" width="24.5703125" style="88" customWidth="1"/>
    <col min="2276" max="2276" width="18.42578125" style="88" customWidth="1"/>
    <col min="2277" max="2279" width="23.42578125" style="88" customWidth="1"/>
    <col min="2280" max="2280" width="20.85546875" style="88" customWidth="1"/>
    <col min="2281" max="2281" width="19.7109375" style="88" customWidth="1"/>
    <col min="2282" max="2285" width="11.42578125" style="88" customWidth="1"/>
    <col min="2286" max="2286" width="13.5703125" style="88" customWidth="1"/>
    <col min="2287" max="2287" width="7.42578125" style="88" customWidth="1"/>
    <col min="2288" max="2288" width="7.85546875" style="88" customWidth="1"/>
    <col min="2289" max="2289" width="9.140625" style="88"/>
    <col min="2290" max="2290" width="9.7109375" style="88" customWidth="1"/>
    <col min="2291" max="2291" width="23.42578125" style="88" customWidth="1"/>
    <col min="2292" max="2292" width="7.42578125" style="88" customWidth="1"/>
    <col min="2293" max="2293" width="7.85546875" style="88" customWidth="1"/>
    <col min="2294" max="2294" width="9.140625" style="88"/>
    <col min="2295" max="2295" width="9.7109375" style="88" customWidth="1"/>
    <col min="2296" max="2296" width="23.42578125" style="88" customWidth="1"/>
    <col min="2297" max="2297" width="7.42578125" style="88" customWidth="1"/>
    <col min="2298" max="2298" width="7.85546875" style="88" customWidth="1"/>
    <col min="2299" max="2299" width="9.140625" style="88"/>
    <col min="2300" max="2300" width="9.7109375" style="88" customWidth="1"/>
    <col min="2301" max="2301" width="23.42578125" style="88" customWidth="1"/>
    <col min="2302" max="2302" width="7.5703125" style="88" customWidth="1"/>
    <col min="2303" max="2303" width="7.85546875" style="88" customWidth="1"/>
    <col min="2304" max="2305" width="9.7109375" style="88" customWidth="1"/>
    <col min="2306" max="2306" width="23.42578125" style="88" customWidth="1"/>
    <col min="2307" max="2307" width="9.42578125" style="88" customWidth="1"/>
    <col min="2308" max="2309" width="7.42578125" style="88" customWidth="1"/>
    <col min="2310" max="2310" width="9.42578125" style="88" customWidth="1"/>
    <col min="2311" max="2311" width="21.7109375" style="88" customWidth="1"/>
    <col min="2312" max="2313" width="25.42578125" style="88" customWidth="1"/>
    <col min="2314" max="2314" width="12.42578125" style="88" customWidth="1"/>
    <col min="2315" max="2504" width="9.140625" style="88"/>
    <col min="2505" max="2505" width="7.5703125" style="88" customWidth="1"/>
    <col min="2506" max="2506" width="21.42578125" style="88" customWidth="1"/>
    <col min="2507" max="2507" width="16.85546875" style="88" customWidth="1"/>
    <col min="2508" max="2508" width="11.7109375" style="88" customWidth="1"/>
    <col min="2509" max="2509" width="6.5703125" style="88" customWidth="1"/>
    <col min="2510" max="2510" width="14.42578125" style="88" customWidth="1"/>
    <col min="2511" max="2512" width="12.7109375" style="88" customWidth="1"/>
    <col min="2513" max="2513" width="13.7109375" style="88" customWidth="1"/>
    <col min="2514" max="2514" width="20.42578125" style="88" customWidth="1"/>
    <col min="2515" max="2515" width="14.42578125" style="88" customWidth="1"/>
    <col min="2516" max="2520" width="11.42578125" style="88" customWidth="1"/>
    <col min="2521" max="2521" width="23.42578125" style="88" customWidth="1"/>
    <col min="2522" max="2525" width="11.42578125" style="88" customWidth="1"/>
    <col min="2526" max="2526" width="23.42578125" style="88" customWidth="1"/>
    <col min="2527" max="2530" width="11.42578125" style="88" customWidth="1"/>
    <col min="2531" max="2531" width="24.5703125" style="88" customWidth="1"/>
    <col min="2532" max="2532" width="18.42578125" style="88" customWidth="1"/>
    <col min="2533" max="2535" width="23.42578125" style="88" customWidth="1"/>
    <col min="2536" max="2536" width="20.85546875" style="88" customWidth="1"/>
    <col min="2537" max="2537" width="19.7109375" style="88" customWidth="1"/>
    <col min="2538" max="2541" width="11.42578125" style="88" customWidth="1"/>
    <col min="2542" max="2542" width="13.5703125" style="88" customWidth="1"/>
    <col min="2543" max="2543" width="7.42578125" style="88" customWidth="1"/>
    <col min="2544" max="2544" width="7.85546875" style="88" customWidth="1"/>
    <col min="2545" max="2545" width="9.140625" style="88"/>
    <col min="2546" max="2546" width="9.7109375" style="88" customWidth="1"/>
    <col min="2547" max="2547" width="23.42578125" style="88" customWidth="1"/>
    <col min="2548" max="2548" width="7.42578125" style="88" customWidth="1"/>
    <col min="2549" max="2549" width="7.85546875" style="88" customWidth="1"/>
    <col min="2550" max="2550" width="9.140625" style="88"/>
    <col min="2551" max="2551" width="9.7109375" style="88" customWidth="1"/>
    <col min="2552" max="2552" width="23.42578125" style="88" customWidth="1"/>
    <col min="2553" max="2553" width="7.42578125" style="88" customWidth="1"/>
    <col min="2554" max="2554" width="7.85546875" style="88" customWidth="1"/>
    <col min="2555" max="2555" width="9.140625" style="88"/>
    <col min="2556" max="2556" width="9.7109375" style="88" customWidth="1"/>
    <col min="2557" max="2557" width="23.42578125" style="88" customWidth="1"/>
    <col min="2558" max="2558" width="7.5703125" style="88" customWidth="1"/>
    <col min="2559" max="2559" width="7.85546875" style="88" customWidth="1"/>
    <col min="2560" max="2561" width="9.7109375" style="88" customWidth="1"/>
    <col min="2562" max="2562" width="23.42578125" style="88" customWidth="1"/>
    <col min="2563" max="2563" width="9.42578125" style="88" customWidth="1"/>
    <col min="2564" max="2565" width="7.42578125" style="88" customWidth="1"/>
    <col min="2566" max="2566" width="9.42578125" style="88" customWidth="1"/>
    <col min="2567" max="2567" width="21.7109375" style="88" customWidth="1"/>
    <col min="2568" max="2569" width="25.42578125" style="88" customWidth="1"/>
    <col min="2570" max="2570" width="12.42578125" style="88" customWidth="1"/>
    <col min="2571" max="2760" width="9.140625" style="88"/>
    <col min="2761" max="2761" width="7.5703125" style="88" customWidth="1"/>
    <col min="2762" max="2762" width="21.42578125" style="88" customWidth="1"/>
    <col min="2763" max="2763" width="16.85546875" style="88" customWidth="1"/>
    <col min="2764" max="2764" width="11.7109375" style="88" customWidth="1"/>
    <col min="2765" max="2765" width="6.5703125" style="88" customWidth="1"/>
    <col min="2766" max="2766" width="14.42578125" style="88" customWidth="1"/>
    <col min="2767" max="2768" width="12.7109375" style="88" customWidth="1"/>
    <col min="2769" max="2769" width="13.7109375" style="88" customWidth="1"/>
    <col min="2770" max="2770" width="20.42578125" style="88" customWidth="1"/>
    <col min="2771" max="2771" width="14.42578125" style="88" customWidth="1"/>
    <col min="2772" max="2776" width="11.42578125" style="88" customWidth="1"/>
    <col min="2777" max="2777" width="23.42578125" style="88" customWidth="1"/>
    <col min="2778" max="2781" width="11.42578125" style="88" customWidth="1"/>
    <col min="2782" max="2782" width="23.42578125" style="88" customWidth="1"/>
    <col min="2783" max="2786" width="11.42578125" style="88" customWidth="1"/>
    <col min="2787" max="2787" width="24.5703125" style="88" customWidth="1"/>
    <col min="2788" max="2788" width="18.42578125" style="88" customWidth="1"/>
    <col min="2789" max="2791" width="23.42578125" style="88" customWidth="1"/>
    <col min="2792" max="2792" width="20.85546875" style="88" customWidth="1"/>
    <col min="2793" max="2793" width="19.7109375" style="88" customWidth="1"/>
    <col min="2794" max="2797" width="11.42578125" style="88" customWidth="1"/>
    <col min="2798" max="2798" width="13.5703125" style="88" customWidth="1"/>
    <col min="2799" max="2799" width="7.42578125" style="88" customWidth="1"/>
    <col min="2800" max="2800" width="7.85546875" style="88" customWidth="1"/>
    <col min="2801" max="2801" width="9.140625" style="88"/>
    <col min="2802" max="2802" width="9.7109375" style="88" customWidth="1"/>
    <col min="2803" max="2803" width="23.42578125" style="88" customWidth="1"/>
    <col min="2804" max="2804" width="7.42578125" style="88" customWidth="1"/>
    <col min="2805" max="2805" width="7.85546875" style="88" customWidth="1"/>
    <col min="2806" max="2806" width="9.140625" style="88"/>
    <col min="2807" max="2807" width="9.7109375" style="88" customWidth="1"/>
    <col min="2808" max="2808" width="23.42578125" style="88" customWidth="1"/>
    <col min="2809" max="2809" width="7.42578125" style="88" customWidth="1"/>
    <col min="2810" max="2810" width="7.85546875" style="88" customWidth="1"/>
    <col min="2811" max="2811" width="9.140625" style="88"/>
    <col min="2812" max="2812" width="9.7109375" style="88" customWidth="1"/>
    <col min="2813" max="2813" width="23.42578125" style="88" customWidth="1"/>
    <col min="2814" max="2814" width="7.5703125" style="88" customWidth="1"/>
    <col min="2815" max="2815" width="7.85546875" style="88" customWidth="1"/>
    <col min="2816" max="2817" width="9.7109375" style="88" customWidth="1"/>
    <col min="2818" max="2818" width="23.42578125" style="88" customWidth="1"/>
    <col min="2819" max="2819" width="9.42578125" style="88" customWidth="1"/>
    <col min="2820" max="2821" width="7.42578125" style="88" customWidth="1"/>
    <col min="2822" max="2822" width="9.42578125" style="88" customWidth="1"/>
    <col min="2823" max="2823" width="21.7109375" style="88" customWidth="1"/>
    <col min="2824" max="2825" width="25.42578125" style="88" customWidth="1"/>
    <col min="2826" max="2826" width="12.42578125" style="88" customWidth="1"/>
    <col min="2827" max="3016" width="9.140625" style="88"/>
    <col min="3017" max="3017" width="7.5703125" style="88" customWidth="1"/>
    <col min="3018" max="3018" width="21.42578125" style="88" customWidth="1"/>
    <col min="3019" max="3019" width="16.85546875" style="88" customWidth="1"/>
    <col min="3020" max="3020" width="11.7109375" style="88" customWidth="1"/>
    <col min="3021" max="3021" width="6.5703125" style="88" customWidth="1"/>
    <col min="3022" max="3022" width="14.42578125" style="88" customWidth="1"/>
    <col min="3023" max="3024" width="12.7109375" style="88" customWidth="1"/>
    <col min="3025" max="3025" width="13.7109375" style="88" customWidth="1"/>
    <col min="3026" max="3026" width="20.42578125" style="88" customWidth="1"/>
    <col min="3027" max="3027" width="14.42578125" style="88" customWidth="1"/>
    <col min="3028" max="3032" width="11.42578125" style="88" customWidth="1"/>
    <col min="3033" max="3033" width="23.42578125" style="88" customWidth="1"/>
    <col min="3034" max="3037" width="11.42578125" style="88" customWidth="1"/>
    <col min="3038" max="3038" width="23.42578125" style="88" customWidth="1"/>
    <col min="3039" max="3042" width="11.42578125" style="88" customWidth="1"/>
    <col min="3043" max="3043" width="24.5703125" style="88" customWidth="1"/>
    <col min="3044" max="3044" width="18.42578125" style="88" customWidth="1"/>
    <col min="3045" max="3047" width="23.42578125" style="88" customWidth="1"/>
    <col min="3048" max="3048" width="20.85546875" style="88" customWidth="1"/>
    <col min="3049" max="3049" width="19.7109375" style="88" customWidth="1"/>
    <col min="3050" max="3053" width="11.42578125" style="88" customWidth="1"/>
    <col min="3054" max="3054" width="13.5703125" style="88" customWidth="1"/>
    <col min="3055" max="3055" width="7.42578125" style="88" customWidth="1"/>
    <col min="3056" max="3056" width="7.85546875" style="88" customWidth="1"/>
    <col min="3057" max="3057" width="9.140625" style="88"/>
    <col min="3058" max="3058" width="9.7109375" style="88" customWidth="1"/>
    <col min="3059" max="3059" width="23.42578125" style="88" customWidth="1"/>
    <col min="3060" max="3060" width="7.42578125" style="88" customWidth="1"/>
    <col min="3061" max="3061" width="7.85546875" style="88" customWidth="1"/>
    <col min="3062" max="3062" width="9.140625" style="88"/>
    <col min="3063" max="3063" width="9.7109375" style="88" customWidth="1"/>
    <col min="3064" max="3064" width="23.42578125" style="88" customWidth="1"/>
    <col min="3065" max="3065" width="7.42578125" style="88" customWidth="1"/>
    <col min="3066" max="3066" width="7.85546875" style="88" customWidth="1"/>
    <col min="3067" max="3067" width="9.140625" style="88"/>
    <col min="3068" max="3068" width="9.7109375" style="88" customWidth="1"/>
    <col min="3069" max="3069" width="23.42578125" style="88" customWidth="1"/>
    <col min="3070" max="3070" width="7.5703125" style="88" customWidth="1"/>
    <col min="3071" max="3071" width="7.85546875" style="88" customWidth="1"/>
    <col min="3072" max="3073" width="9.7109375" style="88" customWidth="1"/>
    <col min="3074" max="3074" width="23.42578125" style="88" customWidth="1"/>
    <col min="3075" max="3075" width="9.42578125" style="88" customWidth="1"/>
    <col min="3076" max="3077" width="7.42578125" style="88" customWidth="1"/>
    <col min="3078" max="3078" width="9.42578125" style="88" customWidth="1"/>
    <col min="3079" max="3079" width="21.7109375" style="88" customWidth="1"/>
    <col min="3080" max="3081" width="25.42578125" style="88" customWidth="1"/>
    <col min="3082" max="3082" width="12.42578125" style="88" customWidth="1"/>
    <col min="3083" max="3272" width="9.140625" style="88"/>
    <col min="3273" max="3273" width="7.5703125" style="88" customWidth="1"/>
    <col min="3274" max="3274" width="21.42578125" style="88" customWidth="1"/>
    <col min="3275" max="3275" width="16.85546875" style="88" customWidth="1"/>
    <col min="3276" max="3276" width="11.7109375" style="88" customWidth="1"/>
    <col min="3277" max="3277" width="6.5703125" style="88" customWidth="1"/>
    <col min="3278" max="3278" width="14.42578125" style="88" customWidth="1"/>
    <col min="3279" max="3280" width="12.7109375" style="88" customWidth="1"/>
    <col min="3281" max="3281" width="13.7109375" style="88" customWidth="1"/>
    <col min="3282" max="3282" width="20.42578125" style="88" customWidth="1"/>
    <col min="3283" max="3283" width="14.42578125" style="88" customWidth="1"/>
    <col min="3284" max="3288" width="11.42578125" style="88" customWidth="1"/>
    <col min="3289" max="3289" width="23.42578125" style="88" customWidth="1"/>
    <col min="3290" max="3293" width="11.42578125" style="88" customWidth="1"/>
    <col min="3294" max="3294" width="23.42578125" style="88" customWidth="1"/>
    <col min="3295" max="3298" width="11.42578125" style="88" customWidth="1"/>
    <col min="3299" max="3299" width="24.5703125" style="88" customWidth="1"/>
    <col min="3300" max="3300" width="18.42578125" style="88" customWidth="1"/>
    <col min="3301" max="3303" width="23.42578125" style="88" customWidth="1"/>
    <col min="3304" max="3304" width="20.85546875" style="88" customWidth="1"/>
    <col min="3305" max="3305" width="19.7109375" style="88" customWidth="1"/>
    <col min="3306" max="3309" width="11.42578125" style="88" customWidth="1"/>
    <col min="3310" max="3310" width="13.5703125" style="88" customWidth="1"/>
    <col min="3311" max="3311" width="7.42578125" style="88" customWidth="1"/>
    <col min="3312" max="3312" width="7.85546875" style="88" customWidth="1"/>
    <col min="3313" max="3313" width="9.140625" style="88"/>
    <col min="3314" max="3314" width="9.7109375" style="88" customWidth="1"/>
    <col min="3315" max="3315" width="23.42578125" style="88" customWidth="1"/>
    <col min="3316" max="3316" width="7.42578125" style="88" customWidth="1"/>
    <col min="3317" max="3317" width="7.85546875" style="88" customWidth="1"/>
    <col min="3318" max="3318" width="9.140625" style="88"/>
    <col min="3319" max="3319" width="9.7109375" style="88" customWidth="1"/>
    <col min="3320" max="3320" width="23.42578125" style="88" customWidth="1"/>
    <col min="3321" max="3321" width="7.42578125" style="88" customWidth="1"/>
    <col min="3322" max="3322" width="7.85546875" style="88" customWidth="1"/>
    <col min="3323" max="3323" width="9.140625" style="88"/>
    <col min="3324" max="3324" width="9.7109375" style="88" customWidth="1"/>
    <col min="3325" max="3325" width="23.42578125" style="88" customWidth="1"/>
    <col min="3326" max="3326" width="7.5703125" style="88" customWidth="1"/>
    <col min="3327" max="3327" width="7.85546875" style="88" customWidth="1"/>
    <col min="3328" max="3329" width="9.7109375" style="88" customWidth="1"/>
    <col min="3330" max="3330" width="23.42578125" style="88" customWidth="1"/>
    <col min="3331" max="3331" width="9.42578125" style="88" customWidth="1"/>
    <col min="3332" max="3333" width="7.42578125" style="88" customWidth="1"/>
    <col min="3334" max="3334" width="9.42578125" style="88" customWidth="1"/>
    <col min="3335" max="3335" width="21.7109375" style="88" customWidth="1"/>
    <col min="3336" max="3337" width="25.42578125" style="88" customWidth="1"/>
    <col min="3338" max="3338" width="12.42578125" style="88" customWidth="1"/>
    <col min="3339" max="3528" width="9.140625" style="88"/>
    <col min="3529" max="3529" width="7.5703125" style="88" customWidth="1"/>
    <col min="3530" max="3530" width="21.42578125" style="88" customWidth="1"/>
    <col min="3531" max="3531" width="16.85546875" style="88" customWidth="1"/>
    <col min="3532" max="3532" width="11.7109375" style="88" customWidth="1"/>
    <col min="3533" max="3533" width="6.5703125" style="88" customWidth="1"/>
    <col min="3534" max="3534" width="14.42578125" style="88" customWidth="1"/>
    <col min="3535" max="3536" width="12.7109375" style="88" customWidth="1"/>
    <col min="3537" max="3537" width="13.7109375" style="88" customWidth="1"/>
    <col min="3538" max="3538" width="20.42578125" style="88" customWidth="1"/>
    <col min="3539" max="3539" width="14.42578125" style="88" customWidth="1"/>
    <col min="3540" max="3544" width="11.42578125" style="88" customWidth="1"/>
    <col min="3545" max="3545" width="23.42578125" style="88" customWidth="1"/>
    <col min="3546" max="3549" width="11.42578125" style="88" customWidth="1"/>
    <col min="3550" max="3550" width="23.42578125" style="88" customWidth="1"/>
    <col min="3551" max="3554" width="11.42578125" style="88" customWidth="1"/>
    <col min="3555" max="3555" width="24.5703125" style="88" customWidth="1"/>
    <col min="3556" max="3556" width="18.42578125" style="88" customWidth="1"/>
    <col min="3557" max="3559" width="23.42578125" style="88" customWidth="1"/>
    <col min="3560" max="3560" width="20.85546875" style="88" customWidth="1"/>
    <col min="3561" max="3561" width="19.7109375" style="88" customWidth="1"/>
    <col min="3562" max="3565" width="11.42578125" style="88" customWidth="1"/>
    <col min="3566" max="3566" width="13.5703125" style="88" customWidth="1"/>
    <col min="3567" max="3567" width="7.42578125" style="88" customWidth="1"/>
    <col min="3568" max="3568" width="7.85546875" style="88" customWidth="1"/>
    <col min="3569" max="3569" width="9.140625" style="88"/>
    <col min="3570" max="3570" width="9.7109375" style="88" customWidth="1"/>
    <col min="3571" max="3571" width="23.42578125" style="88" customWidth="1"/>
    <col min="3572" max="3572" width="7.42578125" style="88" customWidth="1"/>
    <col min="3573" max="3573" width="7.85546875" style="88" customWidth="1"/>
    <col min="3574" max="3574" width="9.140625" style="88"/>
    <col min="3575" max="3575" width="9.7109375" style="88" customWidth="1"/>
    <col min="3576" max="3576" width="23.42578125" style="88" customWidth="1"/>
    <col min="3577" max="3577" width="7.42578125" style="88" customWidth="1"/>
    <col min="3578" max="3578" width="7.85546875" style="88" customWidth="1"/>
    <col min="3579" max="3579" width="9.140625" style="88"/>
    <col min="3580" max="3580" width="9.7109375" style="88" customWidth="1"/>
    <col min="3581" max="3581" width="23.42578125" style="88" customWidth="1"/>
    <col min="3582" max="3582" width="7.5703125" style="88" customWidth="1"/>
    <col min="3583" max="3583" width="7.85546875" style="88" customWidth="1"/>
    <col min="3584" max="3585" width="9.7109375" style="88" customWidth="1"/>
    <col min="3586" max="3586" width="23.42578125" style="88" customWidth="1"/>
    <col min="3587" max="3587" width="9.42578125" style="88" customWidth="1"/>
    <col min="3588" max="3589" width="7.42578125" style="88" customWidth="1"/>
    <col min="3590" max="3590" width="9.42578125" style="88" customWidth="1"/>
    <col min="3591" max="3591" width="21.7109375" style="88" customWidth="1"/>
    <col min="3592" max="3593" width="25.42578125" style="88" customWidth="1"/>
    <col min="3594" max="3594" width="12.42578125" style="88" customWidth="1"/>
    <col min="3595" max="3784" width="9.140625" style="88"/>
    <col min="3785" max="3785" width="7.5703125" style="88" customWidth="1"/>
    <col min="3786" max="3786" width="21.42578125" style="88" customWidth="1"/>
    <col min="3787" max="3787" width="16.85546875" style="88" customWidth="1"/>
    <col min="3788" max="3788" width="11.7109375" style="88" customWidth="1"/>
    <col min="3789" max="3789" width="6.5703125" style="88" customWidth="1"/>
    <col min="3790" max="3790" width="14.42578125" style="88" customWidth="1"/>
    <col min="3791" max="3792" width="12.7109375" style="88" customWidth="1"/>
    <col min="3793" max="3793" width="13.7109375" style="88" customWidth="1"/>
    <col min="3794" max="3794" width="20.42578125" style="88" customWidth="1"/>
    <col min="3795" max="3795" width="14.42578125" style="88" customWidth="1"/>
    <col min="3796" max="3800" width="11.42578125" style="88" customWidth="1"/>
    <col min="3801" max="3801" width="23.42578125" style="88" customWidth="1"/>
    <col min="3802" max="3805" width="11.42578125" style="88" customWidth="1"/>
    <col min="3806" max="3806" width="23.42578125" style="88" customWidth="1"/>
    <col min="3807" max="3810" width="11.42578125" style="88" customWidth="1"/>
    <col min="3811" max="3811" width="24.5703125" style="88" customWidth="1"/>
    <col min="3812" max="3812" width="18.42578125" style="88" customWidth="1"/>
    <col min="3813" max="3815" width="23.42578125" style="88" customWidth="1"/>
    <col min="3816" max="3816" width="20.85546875" style="88" customWidth="1"/>
    <col min="3817" max="3817" width="19.7109375" style="88" customWidth="1"/>
    <col min="3818" max="3821" width="11.42578125" style="88" customWidth="1"/>
    <col min="3822" max="3822" width="13.5703125" style="88" customWidth="1"/>
    <col min="3823" max="3823" width="7.42578125" style="88" customWidth="1"/>
    <col min="3824" max="3824" width="7.85546875" style="88" customWidth="1"/>
    <col min="3825" max="3825" width="9.140625" style="88"/>
    <col min="3826" max="3826" width="9.7109375" style="88" customWidth="1"/>
    <col min="3827" max="3827" width="23.42578125" style="88" customWidth="1"/>
    <col min="3828" max="3828" width="7.42578125" style="88" customWidth="1"/>
    <col min="3829" max="3829" width="7.85546875" style="88" customWidth="1"/>
    <col min="3830" max="3830" width="9.140625" style="88"/>
    <col min="3831" max="3831" width="9.7109375" style="88" customWidth="1"/>
    <col min="3832" max="3832" width="23.42578125" style="88" customWidth="1"/>
    <col min="3833" max="3833" width="7.42578125" style="88" customWidth="1"/>
    <col min="3834" max="3834" width="7.85546875" style="88" customWidth="1"/>
    <col min="3835" max="3835" width="9.140625" style="88"/>
    <col min="3836" max="3836" width="9.7109375" style="88" customWidth="1"/>
    <col min="3837" max="3837" width="23.42578125" style="88" customWidth="1"/>
    <col min="3838" max="3838" width="7.5703125" style="88" customWidth="1"/>
    <col min="3839" max="3839" width="7.85546875" style="88" customWidth="1"/>
    <col min="3840" max="3841" width="9.7109375" style="88" customWidth="1"/>
    <col min="3842" max="3842" width="23.42578125" style="88" customWidth="1"/>
    <col min="3843" max="3843" width="9.42578125" style="88" customWidth="1"/>
    <col min="3844" max="3845" width="7.42578125" style="88" customWidth="1"/>
    <col min="3846" max="3846" width="9.42578125" style="88" customWidth="1"/>
    <col min="3847" max="3847" width="21.7109375" style="88" customWidth="1"/>
    <col min="3848" max="3849" width="25.42578125" style="88" customWidth="1"/>
    <col min="3850" max="3850" width="12.42578125" style="88" customWidth="1"/>
    <col min="3851" max="4040" width="9.140625" style="88"/>
    <col min="4041" max="4041" width="7.5703125" style="88" customWidth="1"/>
    <col min="4042" max="4042" width="21.42578125" style="88" customWidth="1"/>
    <col min="4043" max="4043" width="16.85546875" style="88" customWidth="1"/>
    <col min="4044" max="4044" width="11.7109375" style="88" customWidth="1"/>
    <col min="4045" max="4045" width="6.5703125" style="88" customWidth="1"/>
    <col min="4046" max="4046" width="14.42578125" style="88" customWidth="1"/>
    <col min="4047" max="4048" width="12.7109375" style="88" customWidth="1"/>
    <col min="4049" max="4049" width="13.7109375" style="88" customWidth="1"/>
    <col min="4050" max="4050" width="20.42578125" style="88" customWidth="1"/>
    <col min="4051" max="4051" width="14.42578125" style="88" customWidth="1"/>
    <col min="4052" max="4056" width="11.42578125" style="88" customWidth="1"/>
    <col min="4057" max="4057" width="23.42578125" style="88" customWidth="1"/>
    <col min="4058" max="4061" width="11.42578125" style="88" customWidth="1"/>
    <col min="4062" max="4062" width="23.42578125" style="88" customWidth="1"/>
    <col min="4063" max="4066" width="11.42578125" style="88" customWidth="1"/>
    <col min="4067" max="4067" width="24.5703125" style="88" customWidth="1"/>
    <col min="4068" max="4068" width="18.42578125" style="88" customWidth="1"/>
    <col min="4069" max="4071" width="23.42578125" style="88" customWidth="1"/>
    <col min="4072" max="4072" width="20.85546875" style="88" customWidth="1"/>
    <col min="4073" max="4073" width="19.7109375" style="88" customWidth="1"/>
    <col min="4074" max="4077" width="11.42578125" style="88" customWidth="1"/>
    <col min="4078" max="4078" width="13.5703125" style="88" customWidth="1"/>
    <col min="4079" max="4079" width="7.42578125" style="88" customWidth="1"/>
    <col min="4080" max="4080" width="7.85546875" style="88" customWidth="1"/>
    <col min="4081" max="4081" width="9.140625" style="88"/>
    <col min="4082" max="4082" width="9.7109375" style="88" customWidth="1"/>
    <col min="4083" max="4083" width="23.42578125" style="88" customWidth="1"/>
    <col min="4084" max="4084" width="7.42578125" style="88" customWidth="1"/>
    <col min="4085" max="4085" width="7.85546875" style="88" customWidth="1"/>
    <col min="4086" max="4086" width="9.140625" style="88"/>
    <col min="4087" max="4087" width="9.7109375" style="88" customWidth="1"/>
    <col min="4088" max="4088" width="23.42578125" style="88" customWidth="1"/>
    <col min="4089" max="4089" width="7.42578125" style="88" customWidth="1"/>
    <col min="4090" max="4090" width="7.85546875" style="88" customWidth="1"/>
    <col min="4091" max="4091" width="9.140625" style="88"/>
    <col min="4092" max="4092" width="9.7109375" style="88" customWidth="1"/>
    <col min="4093" max="4093" width="23.42578125" style="88" customWidth="1"/>
    <col min="4094" max="4094" width="7.5703125" style="88" customWidth="1"/>
    <col min="4095" max="4095" width="7.85546875" style="88" customWidth="1"/>
    <col min="4096" max="4097" width="9.7109375" style="88" customWidth="1"/>
    <col min="4098" max="4098" width="23.42578125" style="88" customWidth="1"/>
    <col min="4099" max="4099" width="9.42578125" style="88" customWidth="1"/>
    <col min="4100" max="4101" width="7.42578125" style="88" customWidth="1"/>
    <col min="4102" max="4102" width="9.42578125" style="88" customWidth="1"/>
    <col min="4103" max="4103" width="21.7109375" style="88" customWidth="1"/>
    <col min="4104" max="4105" width="25.42578125" style="88" customWidth="1"/>
    <col min="4106" max="4106" width="12.42578125" style="88" customWidth="1"/>
    <col min="4107" max="4296" width="9.140625" style="88"/>
    <col min="4297" max="4297" width="7.5703125" style="88" customWidth="1"/>
    <col min="4298" max="4298" width="21.42578125" style="88" customWidth="1"/>
    <col min="4299" max="4299" width="16.85546875" style="88" customWidth="1"/>
    <col min="4300" max="4300" width="11.7109375" style="88" customWidth="1"/>
    <col min="4301" max="4301" width="6.5703125" style="88" customWidth="1"/>
    <col min="4302" max="4302" width="14.42578125" style="88" customWidth="1"/>
    <col min="4303" max="4304" width="12.7109375" style="88" customWidth="1"/>
    <col min="4305" max="4305" width="13.7109375" style="88" customWidth="1"/>
    <col min="4306" max="4306" width="20.42578125" style="88" customWidth="1"/>
    <col min="4307" max="4307" width="14.42578125" style="88" customWidth="1"/>
    <col min="4308" max="4312" width="11.42578125" style="88" customWidth="1"/>
    <col min="4313" max="4313" width="23.42578125" style="88" customWidth="1"/>
    <col min="4314" max="4317" width="11.42578125" style="88" customWidth="1"/>
    <col min="4318" max="4318" width="23.42578125" style="88" customWidth="1"/>
    <col min="4319" max="4322" width="11.42578125" style="88" customWidth="1"/>
    <col min="4323" max="4323" width="24.5703125" style="88" customWidth="1"/>
    <col min="4324" max="4324" width="18.42578125" style="88" customWidth="1"/>
    <col min="4325" max="4327" width="23.42578125" style="88" customWidth="1"/>
    <col min="4328" max="4328" width="20.85546875" style="88" customWidth="1"/>
    <col min="4329" max="4329" width="19.7109375" style="88" customWidth="1"/>
    <col min="4330" max="4333" width="11.42578125" style="88" customWidth="1"/>
    <col min="4334" max="4334" width="13.5703125" style="88" customWidth="1"/>
    <col min="4335" max="4335" width="7.42578125" style="88" customWidth="1"/>
    <col min="4336" max="4336" width="7.85546875" style="88" customWidth="1"/>
    <col min="4337" max="4337" width="9.140625" style="88"/>
    <col min="4338" max="4338" width="9.7109375" style="88" customWidth="1"/>
    <col min="4339" max="4339" width="23.42578125" style="88" customWidth="1"/>
    <col min="4340" max="4340" width="7.42578125" style="88" customWidth="1"/>
    <col min="4341" max="4341" width="7.85546875" style="88" customWidth="1"/>
    <col min="4342" max="4342" width="9.140625" style="88"/>
    <col min="4343" max="4343" width="9.7109375" style="88" customWidth="1"/>
    <col min="4344" max="4344" width="23.42578125" style="88" customWidth="1"/>
    <col min="4345" max="4345" width="7.42578125" style="88" customWidth="1"/>
    <col min="4346" max="4346" width="7.85546875" style="88" customWidth="1"/>
    <col min="4347" max="4347" width="9.140625" style="88"/>
    <col min="4348" max="4348" width="9.7109375" style="88" customWidth="1"/>
    <col min="4349" max="4349" width="23.42578125" style="88" customWidth="1"/>
    <col min="4350" max="4350" width="7.5703125" style="88" customWidth="1"/>
    <col min="4351" max="4351" width="7.85546875" style="88" customWidth="1"/>
    <col min="4352" max="4353" width="9.7109375" style="88" customWidth="1"/>
    <col min="4354" max="4354" width="23.42578125" style="88" customWidth="1"/>
    <col min="4355" max="4355" width="9.42578125" style="88" customWidth="1"/>
    <col min="4356" max="4357" width="7.42578125" style="88" customWidth="1"/>
    <col min="4358" max="4358" width="9.42578125" style="88" customWidth="1"/>
    <col min="4359" max="4359" width="21.7109375" style="88" customWidth="1"/>
    <col min="4360" max="4361" width="25.42578125" style="88" customWidth="1"/>
    <col min="4362" max="4362" width="12.42578125" style="88" customWidth="1"/>
    <col min="4363" max="4552" width="9.140625" style="88"/>
    <col min="4553" max="4553" width="7.5703125" style="88" customWidth="1"/>
    <col min="4554" max="4554" width="21.42578125" style="88" customWidth="1"/>
    <col min="4555" max="4555" width="16.85546875" style="88" customWidth="1"/>
    <col min="4556" max="4556" width="11.7109375" style="88" customWidth="1"/>
    <col min="4557" max="4557" width="6.5703125" style="88" customWidth="1"/>
    <col min="4558" max="4558" width="14.42578125" style="88" customWidth="1"/>
    <col min="4559" max="4560" width="12.7109375" style="88" customWidth="1"/>
    <col min="4561" max="4561" width="13.7109375" style="88" customWidth="1"/>
    <col min="4562" max="4562" width="20.42578125" style="88" customWidth="1"/>
    <col min="4563" max="4563" width="14.42578125" style="88" customWidth="1"/>
    <col min="4564" max="4568" width="11.42578125" style="88" customWidth="1"/>
    <col min="4569" max="4569" width="23.42578125" style="88" customWidth="1"/>
    <col min="4570" max="4573" width="11.42578125" style="88" customWidth="1"/>
    <col min="4574" max="4574" width="23.42578125" style="88" customWidth="1"/>
    <col min="4575" max="4578" width="11.42578125" style="88" customWidth="1"/>
    <col min="4579" max="4579" width="24.5703125" style="88" customWidth="1"/>
    <col min="4580" max="4580" width="18.42578125" style="88" customWidth="1"/>
    <col min="4581" max="4583" width="23.42578125" style="88" customWidth="1"/>
    <col min="4584" max="4584" width="20.85546875" style="88" customWidth="1"/>
    <col min="4585" max="4585" width="19.7109375" style="88" customWidth="1"/>
    <col min="4586" max="4589" width="11.42578125" style="88" customWidth="1"/>
    <col min="4590" max="4590" width="13.5703125" style="88" customWidth="1"/>
    <col min="4591" max="4591" width="7.42578125" style="88" customWidth="1"/>
    <col min="4592" max="4592" width="7.85546875" style="88" customWidth="1"/>
    <col min="4593" max="4593" width="9.140625" style="88"/>
    <col min="4594" max="4594" width="9.7109375" style="88" customWidth="1"/>
    <col min="4595" max="4595" width="23.42578125" style="88" customWidth="1"/>
    <col min="4596" max="4596" width="7.42578125" style="88" customWidth="1"/>
    <col min="4597" max="4597" width="7.85546875" style="88" customWidth="1"/>
    <col min="4598" max="4598" width="9.140625" style="88"/>
    <col min="4599" max="4599" width="9.7109375" style="88" customWidth="1"/>
    <col min="4600" max="4600" width="23.42578125" style="88" customWidth="1"/>
    <col min="4601" max="4601" width="7.42578125" style="88" customWidth="1"/>
    <col min="4602" max="4602" width="7.85546875" style="88" customWidth="1"/>
    <col min="4603" max="4603" width="9.140625" style="88"/>
    <col min="4604" max="4604" width="9.7109375" style="88" customWidth="1"/>
    <col min="4605" max="4605" width="23.42578125" style="88" customWidth="1"/>
    <col min="4606" max="4606" width="7.5703125" style="88" customWidth="1"/>
    <col min="4607" max="4607" width="7.85546875" style="88" customWidth="1"/>
    <col min="4608" max="4609" width="9.7109375" style="88" customWidth="1"/>
    <col min="4610" max="4610" width="23.42578125" style="88" customWidth="1"/>
    <col min="4611" max="4611" width="9.42578125" style="88" customWidth="1"/>
    <col min="4612" max="4613" width="7.42578125" style="88" customWidth="1"/>
    <col min="4614" max="4614" width="9.42578125" style="88" customWidth="1"/>
    <col min="4615" max="4615" width="21.7109375" style="88" customWidth="1"/>
    <col min="4616" max="4617" width="25.42578125" style="88" customWidth="1"/>
    <col min="4618" max="4618" width="12.42578125" style="88" customWidth="1"/>
    <col min="4619" max="4808" width="9.140625" style="88"/>
    <col min="4809" max="4809" width="7.5703125" style="88" customWidth="1"/>
    <col min="4810" max="4810" width="21.42578125" style="88" customWidth="1"/>
    <col min="4811" max="4811" width="16.85546875" style="88" customWidth="1"/>
    <col min="4812" max="4812" width="11.7109375" style="88" customWidth="1"/>
    <col min="4813" max="4813" width="6.5703125" style="88" customWidth="1"/>
    <col min="4814" max="4814" width="14.42578125" style="88" customWidth="1"/>
    <col min="4815" max="4816" width="12.7109375" style="88" customWidth="1"/>
    <col min="4817" max="4817" width="13.7109375" style="88" customWidth="1"/>
    <col min="4818" max="4818" width="20.42578125" style="88" customWidth="1"/>
    <col min="4819" max="4819" width="14.42578125" style="88" customWidth="1"/>
    <col min="4820" max="4824" width="11.42578125" style="88" customWidth="1"/>
    <col min="4825" max="4825" width="23.42578125" style="88" customWidth="1"/>
    <col min="4826" max="4829" width="11.42578125" style="88" customWidth="1"/>
    <col min="4830" max="4830" width="23.42578125" style="88" customWidth="1"/>
    <col min="4831" max="4834" width="11.42578125" style="88" customWidth="1"/>
    <col min="4835" max="4835" width="24.5703125" style="88" customWidth="1"/>
    <col min="4836" max="4836" width="18.42578125" style="88" customWidth="1"/>
    <col min="4837" max="4839" width="23.42578125" style="88" customWidth="1"/>
    <col min="4840" max="4840" width="20.85546875" style="88" customWidth="1"/>
    <col min="4841" max="4841" width="19.7109375" style="88" customWidth="1"/>
    <col min="4842" max="4845" width="11.42578125" style="88" customWidth="1"/>
    <col min="4846" max="4846" width="13.5703125" style="88" customWidth="1"/>
    <col min="4847" max="4847" width="7.42578125" style="88" customWidth="1"/>
    <col min="4848" max="4848" width="7.85546875" style="88" customWidth="1"/>
    <col min="4849" max="4849" width="9.140625" style="88"/>
    <col min="4850" max="4850" width="9.7109375" style="88" customWidth="1"/>
    <col min="4851" max="4851" width="23.42578125" style="88" customWidth="1"/>
    <col min="4852" max="4852" width="7.42578125" style="88" customWidth="1"/>
    <col min="4853" max="4853" width="7.85546875" style="88" customWidth="1"/>
    <col min="4854" max="4854" width="9.140625" style="88"/>
    <col min="4855" max="4855" width="9.7109375" style="88" customWidth="1"/>
    <col min="4856" max="4856" width="23.42578125" style="88" customWidth="1"/>
    <col min="4857" max="4857" width="7.42578125" style="88" customWidth="1"/>
    <col min="4858" max="4858" width="7.85546875" style="88" customWidth="1"/>
    <col min="4859" max="4859" width="9.140625" style="88"/>
    <col min="4860" max="4860" width="9.7109375" style="88" customWidth="1"/>
    <col min="4861" max="4861" width="23.42578125" style="88" customWidth="1"/>
    <col min="4862" max="4862" width="7.5703125" style="88" customWidth="1"/>
    <col min="4863" max="4863" width="7.85546875" style="88" customWidth="1"/>
    <col min="4864" max="4865" width="9.7109375" style="88" customWidth="1"/>
    <col min="4866" max="4866" width="23.42578125" style="88" customWidth="1"/>
    <col min="4867" max="4867" width="9.42578125" style="88" customWidth="1"/>
    <col min="4868" max="4869" width="7.42578125" style="88" customWidth="1"/>
    <col min="4870" max="4870" width="9.42578125" style="88" customWidth="1"/>
    <col min="4871" max="4871" width="21.7109375" style="88" customWidth="1"/>
    <col min="4872" max="4873" width="25.42578125" style="88" customWidth="1"/>
    <col min="4874" max="4874" width="12.42578125" style="88" customWidth="1"/>
    <col min="4875" max="5064" width="9.140625" style="88"/>
    <col min="5065" max="5065" width="7.5703125" style="88" customWidth="1"/>
    <col min="5066" max="5066" width="21.42578125" style="88" customWidth="1"/>
    <col min="5067" max="5067" width="16.85546875" style="88" customWidth="1"/>
    <col min="5068" max="5068" width="11.7109375" style="88" customWidth="1"/>
    <col min="5069" max="5069" width="6.5703125" style="88" customWidth="1"/>
    <col min="5070" max="5070" width="14.42578125" style="88" customWidth="1"/>
    <col min="5071" max="5072" width="12.7109375" style="88" customWidth="1"/>
    <col min="5073" max="5073" width="13.7109375" style="88" customWidth="1"/>
    <col min="5074" max="5074" width="20.42578125" style="88" customWidth="1"/>
    <col min="5075" max="5075" width="14.42578125" style="88" customWidth="1"/>
    <col min="5076" max="5080" width="11.42578125" style="88" customWidth="1"/>
    <col min="5081" max="5081" width="23.42578125" style="88" customWidth="1"/>
    <col min="5082" max="5085" width="11.42578125" style="88" customWidth="1"/>
    <col min="5086" max="5086" width="23.42578125" style="88" customWidth="1"/>
    <col min="5087" max="5090" width="11.42578125" style="88" customWidth="1"/>
    <col min="5091" max="5091" width="24.5703125" style="88" customWidth="1"/>
    <col min="5092" max="5092" width="18.42578125" style="88" customWidth="1"/>
    <col min="5093" max="5095" width="23.42578125" style="88" customWidth="1"/>
    <col min="5096" max="5096" width="20.85546875" style="88" customWidth="1"/>
    <col min="5097" max="5097" width="19.7109375" style="88" customWidth="1"/>
    <col min="5098" max="5101" width="11.42578125" style="88" customWidth="1"/>
    <col min="5102" max="5102" width="13.5703125" style="88" customWidth="1"/>
    <col min="5103" max="5103" width="7.42578125" style="88" customWidth="1"/>
    <col min="5104" max="5104" width="7.85546875" style="88" customWidth="1"/>
    <col min="5105" max="5105" width="9.140625" style="88"/>
    <col min="5106" max="5106" width="9.7109375" style="88" customWidth="1"/>
    <col min="5107" max="5107" width="23.42578125" style="88" customWidth="1"/>
    <col min="5108" max="5108" width="7.42578125" style="88" customWidth="1"/>
    <col min="5109" max="5109" width="7.85546875" style="88" customWidth="1"/>
    <col min="5110" max="5110" width="9.140625" style="88"/>
    <col min="5111" max="5111" width="9.7109375" style="88" customWidth="1"/>
    <col min="5112" max="5112" width="23.42578125" style="88" customWidth="1"/>
    <col min="5113" max="5113" width="7.42578125" style="88" customWidth="1"/>
    <col min="5114" max="5114" width="7.85546875" style="88" customWidth="1"/>
    <col min="5115" max="5115" width="9.140625" style="88"/>
    <col min="5116" max="5116" width="9.7109375" style="88" customWidth="1"/>
    <col min="5117" max="5117" width="23.42578125" style="88" customWidth="1"/>
    <col min="5118" max="5118" width="7.5703125" style="88" customWidth="1"/>
    <col min="5119" max="5119" width="7.85546875" style="88" customWidth="1"/>
    <col min="5120" max="5121" width="9.7109375" style="88" customWidth="1"/>
    <col min="5122" max="5122" width="23.42578125" style="88" customWidth="1"/>
    <col min="5123" max="5123" width="9.42578125" style="88" customWidth="1"/>
    <col min="5124" max="5125" width="7.42578125" style="88" customWidth="1"/>
    <col min="5126" max="5126" width="9.42578125" style="88" customWidth="1"/>
    <col min="5127" max="5127" width="21.7109375" style="88" customWidth="1"/>
    <col min="5128" max="5129" width="25.42578125" style="88" customWidth="1"/>
    <col min="5130" max="5130" width="12.42578125" style="88" customWidth="1"/>
    <col min="5131" max="5320" width="9.140625" style="88"/>
    <col min="5321" max="5321" width="7.5703125" style="88" customWidth="1"/>
    <col min="5322" max="5322" width="21.42578125" style="88" customWidth="1"/>
    <col min="5323" max="5323" width="16.85546875" style="88" customWidth="1"/>
    <col min="5324" max="5324" width="11.7109375" style="88" customWidth="1"/>
    <col min="5325" max="5325" width="6.5703125" style="88" customWidth="1"/>
    <col min="5326" max="5326" width="14.42578125" style="88" customWidth="1"/>
    <col min="5327" max="5328" width="12.7109375" style="88" customWidth="1"/>
    <col min="5329" max="5329" width="13.7109375" style="88" customWidth="1"/>
    <col min="5330" max="5330" width="20.42578125" style="88" customWidth="1"/>
    <col min="5331" max="5331" width="14.42578125" style="88" customWidth="1"/>
    <col min="5332" max="5336" width="11.42578125" style="88" customWidth="1"/>
    <col min="5337" max="5337" width="23.42578125" style="88" customWidth="1"/>
    <col min="5338" max="5341" width="11.42578125" style="88" customWidth="1"/>
    <col min="5342" max="5342" width="23.42578125" style="88" customWidth="1"/>
    <col min="5343" max="5346" width="11.42578125" style="88" customWidth="1"/>
    <col min="5347" max="5347" width="24.5703125" style="88" customWidth="1"/>
    <col min="5348" max="5348" width="18.42578125" style="88" customWidth="1"/>
    <col min="5349" max="5351" width="23.42578125" style="88" customWidth="1"/>
    <col min="5352" max="5352" width="20.85546875" style="88" customWidth="1"/>
    <col min="5353" max="5353" width="19.7109375" style="88" customWidth="1"/>
    <col min="5354" max="5357" width="11.42578125" style="88" customWidth="1"/>
    <col min="5358" max="5358" width="13.5703125" style="88" customWidth="1"/>
    <col min="5359" max="5359" width="7.42578125" style="88" customWidth="1"/>
    <col min="5360" max="5360" width="7.85546875" style="88" customWidth="1"/>
    <col min="5361" max="5361" width="9.140625" style="88"/>
    <col min="5362" max="5362" width="9.7109375" style="88" customWidth="1"/>
    <col min="5363" max="5363" width="23.42578125" style="88" customWidth="1"/>
    <col min="5364" max="5364" width="7.42578125" style="88" customWidth="1"/>
    <col min="5365" max="5365" width="7.85546875" style="88" customWidth="1"/>
    <col min="5366" max="5366" width="9.140625" style="88"/>
    <col min="5367" max="5367" width="9.7109375" style="88" customWidth="1"/>
    <col min="5368" max="5368" width="23.42578125" style="88" customWidth="1"/>
    <col min="5369" max="5369" width="7.42578125" style="88" customWidth="1"/>
    <col min="5370" max="5370" width="7.85546875" style="88" customWidth="1"/>
    <col min="5371" max="5371" width="9.140625" style="88"/>
    <col min="5372" max="5372" width="9.7109375" style="88" customWidth="1"/>
    <col min="5373" max="5373" width="23.42578125" style="88" customWidth="1"/>
    <col min="5374" max="5374" width="7.5703125" style="88" customWidth="1"/>
    <col min="5375" max="5375" width="7.85546875" style="88" customWidth="1"/>
    <col min="5376" max="5377" width="9.7109375" style="88" customWidth="1"/>
    <col min="5378" max="5378" width="23.42578125" style="88" customWidth="1"/>
    <col min="5379" max="5379" width="9.42578125" style="88" customWidth="1"/>
    <col min="5380" max="5381" width="7.42578125" style="88" customWidth="1"/>
    <col min="5382" max="5382" width="9.42578125" style="88" customWidth="1"/>
    <col min="5383" max="5383" width="21.7109375" style="88" customWidth="1"/>
    <col min="5384" max="5385" width="25.42578125" style="88" customWidth="1"/>
    <col min="5386" max="5386" width="12.42578125" style="88" customWidth="1"/>
    <col min="5387" max="5576" width="9.140625" style="88"/>
    <col min="5577" max="5577" width="7.5703125" style="88" customWidth="1"/>
    <col min="5578" max="5578" width="21.42578125" style="88" customWidth="1"/>
    <col min="5579" max="5579" width="16.85546875" style="88" customWidth="1"/>
    <col min="5580" max="5580" width="11.7109375" style="88" customWidth="1"/>
    <col min="5581" max="5581" width="6.5703125" style="88" customWidth="1"/>
    <col min="5582" max="5582" width="14.42578125" style="88" customWidth="1"/>
    <col min="5583" max="5584" width="12.7109375" style="88" customWidth="1"/>
    <col min="5585" max="5585" width="13.7109375" style="88" customWidth="1"/>
    <col min="5586" max="5586" width="20.42578125" style="88" customWidth="1"/>
    <col min="5587" max="5587" width="14.42578125" style="88" customWidth="1"/>
    <col min="5588" max="5592" width="11.42578125" style="88" customWidth="1"/>
    <col min="5593" max="5593" width="23.42578125" style="88" customWidth="1"/>
    <col min="5594" max="5597" width="11.42578125" style="88" customWidth="1"/>
    <col min="5598" max="5598" width="23.42578125" style="88" customWidth="1"/>
    <col min="5599" max="5602" width="11.42578125" style="88" customWidth="1"/>
    <col min="5603" max="5603" width="24.5703125" style="88" customWidth="1"/>
    <col min="5604" max="5604" width="18.42578125" style="88" customWidth="1"/>
    <col min="5605" max="5607" width="23.42578125" style="88" customWidth="1"/>
    <col min="5608" max="5608" width="20.85546875" style="88" customWidth="1"/>
    <col min="5609" max="5609" width="19.7109375" style="88" customWidth="1"/>
    <col min="5610" max="5613" width="11.42578125" style="88" customWidth="1"/>
    <col min="5614" max="5614" width="13.5703125" style="88" customWidth="1"/>
    <col min="5615" max="5615" width="7.42578125" style="88" customWidth="1"/>
    <col min="5616" max="5616" width="7.85546875" style="88" customWidth="1"/>
    <col min="5617" max="5617" width="9.140625" style="88"/>
    <col min="5618" max="5618" width="9.7109375" style="88" customWidth="1"/>
    <col min="5619" max="5619" width="23.42578125" style="88" customWidth="1"/>
    <col min="5620" max="5620" width="7.42578125" style="88" customWidth="1"/>
    <col min="5621" max="5621" width="7.85546875" style="88" customWidth="1"/>
    <col min="5622" max="5622" width="9.140625" style="88"/>
    <col min="5623" max="5623" width="9.7109375" style="88" customWidth="1"/>
    <col min="5624" max="5624" width="23.42578125" style="88" customWidth="1"/>
    <col min="5625" max="5625" width="7.42578125" style="88" customWidth="1"/>
    <col min="5626" max="5626" width="7.85546875" style="88" customWidth="1"/>
    <col min="5627" max="5627" width="9.140625" style="88"/>
    <col min="5628" max="5628" width="9.7109375" style="88" customWidth="1"/>
    <col min="5629" max="5629" width="23.42578125" style="88" customWidth="1"/>
    <col min="5630" max="5630" width="7.5703125" style="88" customWidth="1"/>
    <col min="5631" max="5631" width="7.85546875" style="88" customWidth="1"/>
    <col min="5632" max="5633" width="9.7109375" style="88" customWidth="1"/>
    <col min="5634" max="5634" width="23.42578125" style="88" customWidth="1"/>
    <col min="5635" max="5635" width="9.42578125" style="88" customWidth="1"/>
    <col min="5636" max="5637" width="7.42578125" style="88" customWidth="1"/>
    <col min="5638" max="5638" width="9.42578125" style="88" customWidth="1"/>
    <col min="5639" max="5639" width="21.7109375" style="88" customWidth="1"/>
    <col min="5640" max="5641" width="25.42578125" style="88" customWidth="1"/>
    <col min="5642" max="5642" width="12.42578125" style="88" customWidth="1"/>
    <col min="5643" max="5832" width="9.140625" style="88"/>
    <col min="5833" max="5833" width="7.5703125" style="88" customWidth="1"/>
    <col min="5834" max="5834" width="21.42578125" style="88" customWidth="1"/>
    <col min="5835" max="5835" width="16.85546875" style="88" customWidth="1"/>
    <col min="5836" max="5836" width="11.7109375" style="88" customWidth="1"/>
    <col min="5837" max="5837" width="6.5703125" style="88" customWidth="1"/>
    <col min="5838" max="5838" width="14.42578125" style="88" customWidth="1"/>
    <col min="5839" max="5840" width="12.7109375" style="88" customWidth="1"/>
    <col min="5841" max="5841" width="13.7109375" style="88" customWidth="1"/>
    <col min="5842" max="5842" width="20.42578125" style="88" customWidth="1"/>
    <col min="5843" max="5843" width="14.42578125" style="88" customWidth="1"/>
    <col min="5844" max="5848" width="11.42578125" style="88" customWidth="1"/>
    <col min="5849" max="5849" width="23.42578125" style="88" customWidth="1"/>
    <col min="5850" max="5853" width="11.42578125" style="88" customWidth="1"/>
    <col min="5854" max="5854" width="23.42578125" style="88" customWidth="1"/>
    <col min="5855" max="5858" width="11.42578125" style="88" customWidth="1"/>
    <col min="5859" max="5859" width="24.5703125" style="88" customWidth="1"/>
    <col min="5860" max="5860" width="18.42578125" style="88" customWidth="1"/>
    <col min="5861" max="5863" width="23.42578125" style="88" customWidth="1"/>
    <col min="5864" max="5864" width="20.85546875" style="88" customWidth="1"/>
    <col min="5865" max="5865" width="19.7109375" style="88" customWidth="1"/>
    <col min="5866" max="5869" width="11.42578125" style="88" customWidth="1"/>
    <col min="5870" max="5870" width="13.5703125" style="88" customWidth="1"/>
    <col min="5871" max="5871" width="7.42578125" style="88" customWidth="1"/>
    <col min="5872" max="5872" width="7.85546875" style="88" customWidth="1"/>
    <col min="5873" max="5873" width="9.140625" style="88"/>
    <col min="5874" max="5874" width="9.7109375" style="88" customWidth="1"/>
    <col min="5875" max="5875" width="23.42578125" style="88" customWidth="1"/>
    <col min="5876" max="5876" width="7.42578125" style="88" customWidth="1"/>
    <col min="5877" max="5877" width="7.85546875" style="88" customWidth="1"/>
    <col min="5878" max="5878" width="9.140625" style="88"/>
    <col min="5879" max="5879" width="9.7109375" style="88" customWidth="1"/>
    <col min="5880" max="5880" width="23.42578125" style="88" customWidth="1"/>
    <col min="5881" max="5881" width="7.42578125" style="88" customWidth="1"/>
    <col min="5882" max="5882" width="7.85546875" style="88" customWidth="1"/>
    <col min="5883" max="5883" width="9.140625" style="88"/>
    <col min="5884" max="5884" width="9.7109375" style="88" customWidth="1"/>
    <col min="5885" max="5885" width="23.42578125" style="88" customWidth="1"/>
    <col min="5886" max="5886" width="7.5703125" style="88" customWidth="1"/>
    <col min="5887" max="5887" width="7.85546875" style="88" customWidth="1"/>
    <col min="5888" max="5889" width="9.7109375" style="88" customWidth="1"/>
    <col min="5890" max="5890" width="23.42578125" style="88" customWidth="1"/>
    <col min="5891" max="5891" width="9.42578125" style="88" customWidth="1"/>
    <col min="5892" max="5893" width="7.42578125" style="88" customWidth="1"/>
    <col min="5894" max="5894" width="9.42578125" style="88" customWidth="1"/>
    <col min="5895" max="5895" width="21.7109375" style="88" customWidth="1"/>
    <col min="5896" max="5897" width="25.42578125" style="88" customWidth="1"/>
    <col min="5898" max="5898" width="12.42578125" style="88" customWidth="1"/>
    <col min="5899" max="6088" width="9.140625" style="88"/>
    <col min="6089" max="6089" width="7.5703125" style="88" customWidth="1"/>
    <col min="6090" max="6090" width="21.42578125" style="88" customWidth="1"/>
    <col min="6091" max="6091" width="16.85546875" style="88" customWidth="1"/>
    <col min="6092" max="6092" width="11.7109375" style="88" customWidth="1"/>
    <col min="6093" max="6093" width="6.5703125" style="88" customWidth="1"/>
    <col min="6094" max="6094" width="14.42578125" style="88" customWidth="1"/>
    <col min="6095" max="6096" width="12.7109375" style="88" customWidth="1"/>
    <col min="6097" max="6097" width="13.7109375" style="88" customWidth="1"/>
    <col min="6098" max="6098" width="20.42578125" style="88" customWidth="1"/>
    <col min="6099" max="6099" width="14.42578125" style="88" customWidth="1"/>
    <col min="6100" max="6104" width="11.42578125" style="88" customWidth="1"/>
    <col min="6105" max="6105" width="23.42578125" style="88" customWidth="1"/>
    <col min="6106" max="6109" width="11.42578125" style="88" customWidth="1"/>
    <col min="6110" max="6110" width="23.42578125" style="88" customWidth="1"/>
    <col min="6111" max="6114" width="11.42578125" style="88" customWidth="1"/>
    <col min="6115" max="6115" width="24.5703125" style="88" customWidth="1"/>
    <col min="6116" max="6116" width="18.42578125" style="88" customWidth="1"/>
    <col min="6117" max="6119" width="23.42578125" style="88" customWidth="1"/>
    <col min="6120" max="6120" width="20.85546875" style="88" customWidth="1"/>
    <col min="6121" max="6121" width="19.7109375" style="88" customWidth="1"/>
    <col min="6122" max="6125" width="11.42578125" style="88" customWidth="1"/>
    <col min="6126" max="6126" width="13.5703125" style="88" customWidth="1"/>
    <col min="6127" max="6127" width="7.42578125" style="88" customWidth="1"/>
    <col min="6128" max="6128" width="7.85546875" style="88" customWidth="1"/>
    <col min="6129" max="6129" width="9.140625" style="88"/>
    <col min="6130" max="6130" width="9.7109375" style="88" customWidth="1"/>
    <col min="6131" max="6131" width="23.42578125" style="88" customWidth="1"/>
    <col min="6132" max="6132" width="7.42578125" style="88" customWidth="1"/>
    <col min="6133" max="6133" width="7.85546875" style="88" customWidth="1"/>
    <col min="6134" max="6134" width="9.140625" style="88"/>
    <col min="6135" max="6135" width="9.7109375" style="88" customWidth="1"/>
    <col min="6136" max="6136" width="23.42578125" style="88" customWidth="1"/>
    <col min="6137" max="6137" width="7.42578125" style="88" customWidth="1"/>
    <col min="6138" max="6138" width="7.85546875" style="88" customWidth="1"/>
    <col min="6139" max="6139" width="9.140625" style="88"/>
    <col min="6140" max="6140" width="9.7109375" style="88" customWidth="1"/>
    <col min="6141" max="6141" width="23.42578125" style="88" customWidth="1"/>
    <col min="6142" max="6142" width="7.5703125" style="88" customWidth="1"/>
    <col min="6143" max="6143" width="7.85546875" style="88" customWidth="1"/>
    <col min="6144" max="6145" width="9.7109375" style="88" customWidth="1"/>
    <col min="6146" max="6146" width="23.42578125" style="88" customWidth="1"/>
    <col min="6147" max="6147" width="9.42578125" style="88" customWidth="1"/>
    <col min="6148" max="6149" width="7.42578125" style="88" customWidth="1"/>
    <col min="6150" max="6150" width="9.42578125" style="88" customWidth="1"/>
    <col min="6151" max="6151" width="21.7109375" style="88" customWidth="1"/>
    <col min="6152" max="6153" width="25.42578125" style="88" customWidth="1"/>
    <col min="6154" max="6154" width="12.42578125" style="88" customWidth="1"/>
    <col min="6155" max="6344" width="9.140625" style="88"/>
    <col min="6345" max="6345" width="7.5703125" style="88" customWidth="1"/>
    <col min="6346" max="6346" width="21.42578125" style="88" customWidth="1"/>
    <col min="6347" max="6347" width="16.85546875" style="88" customWidth="1"/>
    <col min="6348" max="6348" width="11.7109375" style="88" customWidth="1"/>
    <col min="6349" max="6349" width="6.5703125" style="88" customWidth="1"/>
    <col min="6350" max="6350" width="14.42578125" style="88" customWidth="1"/>
    <col min="6351" max="6352" width="12.7109375" style="88" customWidth="1"/>
    <col min="6353" max="6353" width="13.7109375" style="88" customWidth="1"/>
    <col min="6354" max="6354" width="20.42578125" style="88" customWidth="1"/>
    <col min="6355" max="6355" width="14.42578125" style="88" customWidth="1"/>
    <col min="6356" max="6360" width="11.42578125" style="88" customWidth="1"/>
    <col min="6361" max="6361" width="23.42578125" style="88" customWidth="1"/>
    <col min="6362" max="6365" width="11.42578125" style="88" customWidth="1"/>
    <col min="6366" max="6366" width="23.42578125" style="88" customWidth="1"/>
    <col min="6367" max="6370" width="11.42578125" style="88" customWidth="1"/>
    <col min="6371" max="6371" width="24.5703125" style="88" customWidth="1"/>
    <col min="6372" max="6372" width="18.42578125" style="88" customWidth="1"/>
    <col min="6373" max="6375" width="23.42578125" style="88" customWidth="1"/>
    <col min="6376" max="6376" width="20.85546875" style="88" customWidth="1"/>
    <col min="6377" max="6377" width="19.7109375" style="88" customWidth="1"/>
    <col min="6378" max="6381" width="11.42578125" style="88" customWidth="1"/>
    <col min="6382" max="6382" width="13.5703125" style="88" customWidth="1"/>
    <col min="6383" max="6383" width="7.42578125" style="88" customWidth="1"/>
    <col min="6384" max="6384" width="7.85546875" style="88" customWidth="1"/>
    <col min="6385" max="6385" width="9.140625" style="88"/>
    <col min="6386" max="6386" width="9.7109375" style="88" customWidth="1"/>
    <col min="6387" max="6387" width="23.42578125" style="88" customWidth="1"/>
    <col min="6388" max="6388" width="7.42578125" style="88" customWidth="1"/>
    <col min="6389" max="6389" width="7.85546875" style="88" customWidth="1"/>
    <col min="6390" max="6390" width="9.140625" style="88"/>
    <col min="6391" max="6391" width="9.7109375" style="88" customWidth="1"/>
    <col min="6392" max="6392" width="23.42578125" style="88" customWidth="1"/>
    <col min="6393" max="6393" width="7.42578125" style="88" customWidth="1"/>
    <col min="6394" max="6394" width="7.85546875" style="88" customWidth="1"/>
    <col min="6395" max="6395" width="9.140625" style="88"/>
    <col min="6396" max="6396" width="9.7109375" style="88" customWidth="1"/>
    <col min="6397" max="6397" width="23.42578125" style="88" customWidth="1"/>
    <col min="6398" max="6398" width="7.5703125" style="88" customWidth="1"/>
    <col min="6399" max="6399" width="7.85546875" style="88" customWidth="1"/>
    <col min="6400" max="6401" width="9.7109375" style="88" customWidth="1"/>
    <col min="6402" max="6402" width="23.42578125" style="88" customWidth="1"/>
    <col min="6403" max="6403" width="9.42578125" style="88" customWidth="1"/>
    <col min="6404" max="6405" width="7.42578125" style="88" customWidth="1"/>
    <col min="6406" max="6406" width="9.42578125" style="88" customWidth="1"/>
    <col min="6407" max="6407" width="21.7109375" style="88" customWidth="1"/>
    <col min="6408" max="6409" width="25.42578125" style="88" customWidth="1"/>
    <col min="6410" max="6410" width="12.42578125" style="88" customWidth="1"/>
    <col min="6411" max="6600" width="9.140625" style="88"/>
    <col min="6601" max="6601" width="7.5703125" style="88" customWidth="1"/>
    <col min="6602" max="6602" width="21.42578125" style="88" customWidth="1"/>
    <col min="6603" max="6603" width="16.85546875" style="88" customWidth="1"/>
    <col min="6604" max="6604" width="11.7109375" style="88" customWidth="1"/>
    <col min="6605" max="6605" width="6.5703125" style="88" customWidth="1"/>
    <col min="6606" max="6606" width="14.42578125" style="88" customWidth="1"/>
    <col min="6607" max="6608" width="12.7109375" style="88" customWidth="1"/>
    <col min="6609" max="6609" width="13.7109375" style="88" customWidth="1"/>
    <col min="6610" max="6610" width="20.42578125" style="88" customWidth="1"/>
    <col min="6611" max="6611" width="14.42578125" style="88" customWidth="1"/>
    <col min="6612" max="6616" width="11.42578125" style="88" customWidth="1"/>
    <col min="6617" max="6617" width="23.42578125" style="88" customWidth="1"/>
    <col min="6618" max="6621" width="11.42578125" style="88" customWidth="1"/>
    <col min="6622" max="6622" width="23.42578125" style="88" customWidth="1"/>
    <col min="6623" max="6626" width="11.42578125" style="88" customWidth="1"/>
    <col min="6627" max="6627" width="24.5703125" style="88" customWidth="1"/>
    <col min="6628" max="6628" width="18.42578125" style="88" customWidth="1"/>
    <col min="6629" max="6631" width="23.42578125" style="88" customWidth="1"/>
    <col min="6632" max="6632" width="20.85546875" style="88" customWidth="1"/>
    <col min="6633" max="6633" width="19.7109375" style="88" customWidth="1"/>
    <col min="6634" max="6637" width="11.42578125" style="88" customWidth="1"/>
    <col min="6638" max="6638" width="13.5703125" style="88" customWidth="1"/>
    <col min="6639" max="6639" width="7.42578125" style="88" customWidth="1"/>
    <col min="6640" max="6640" width="7.85546875" style="88" customWidth="1"/>
    <col min="6641" max="6641" width="9.140625" style="88"/>
    <col min="6642" max="6642" width="9.7109375" style="88" customWidth="1"/>
    <col min="6643" max="6643" width="23.42578125" style="88" customWidth="1"/>
    <col min="6644" max="6644" width="7.42578125" style="88" customWidth="1"/>
    <col min="6645" max="6645" width="7.85546875" style="88" customWidth="1"/>
    <col min="6646" max="6646" width="9.140625" style="88"/>
    <col min="6647" max="6647" width="9.7109375" style="88" customWidth="1"/>
    <col min="6648" max="6648" width="23.42578125" style="88" customWidth="1"/>
    <col min="6649" max="6649" width="7.42578125" style="88" customWidth="1"/>
    <col min="6650" max="6650" width="7.85546875" style="88" customWidth="1"/>
    <col min="6651" max="6651" width="9.140625" style="88"/>
    <col min="6652" max="6652" width="9.7109375" style="88" customWidth="1"/>
    <col min="6653" max="6653" width="23.42578125" style="88" customWidth="1"/>
    <col min="6654" max="6654" width="7.5703125" style="88" customWidth="1"/>
    <col min="6655" max="6655" width="7.85546875" style="88" customWidth="1"/>
    <col min="6656" max="6657" width="9.7109375" style="88" customWidth="1"/>
    <col min="6658" max="6658" width="23.42578125" style="88" customWidth="1"/>
    <col min="6659" max="6659" width="9.42578125" style="88" customWidth="1"/>
    <col min="6660" max="6661" width="7.42578125" style="88" customWidth="1"/>
    <col min="6662" max="6662" width="9.42578125" style="88" customWidth="1"/>
    <col min="6663" max="6663" width="21.7109375" style="88" customWidth="1"/>
    <col min="6664" max="6665" width="25.42578125" style="88" customWidth="1"/>
    <col min="6666" max="6666" width="12.42578125" style="88" customWidth="1"/>
    <col min="6667" max="6856" width="9.140625" style="88"/>
    <col min="6857" max="6857" width="7.5703125" style="88" customWidth="1"/>
    <col min="6858" max="6858" width="21.42578125" style="88" customWidth="1"/>
    <col min="6859" max="6859" width="16.85546875" style="88" customWidth="1"/>
    <col min="6860" max="6860" width="11.7109375" style="88" customWidth="1"/>
    <col min="6861" max="6861" width="6.5703125" style="88" customWidth="1"/>
    <col min="6862" max="6862" width="14.42578125" style="88" customWidth="1"/>
    <col min="6863" max="6864" width="12.7109375" style="88" customWidth="1"/>
    <col min="6865" max="6865" width="13.7109375" style="88" customWidth="1"/>
    <col min="6866" max="6866" width="20.42578125" style="88" customWidth="1"/>
    <col min="6867" max="6867" width="14.42578125" style="88" customWidth="1"/>
    <col min="6868" max="6872" width="11.42578125" style="88" customWidth="1"/>
    <col min="6873" max="6873" width="23.42578125" style="88" customWidth="1"/>
    <col min="6874" max="6877" width="11.42578125" style="88" customWidth="1"/>
    <col min="6878" max="6878" width="23.42578125" style="88" customWidth="1"/>
    <col min="6879" max="6882" width="11.42578125" style="88" customWidth="1"/>
    <col min="6883" max="6883" width="24.5703125" style="88" customWidth="1"/>
    <col min="6884" max="6884" width="18.42578125" style="88" customWidth="1"/>
    <col min="6885" max="6887" width="23.42578125" style="88" customWidth="1"/>
    <col min="6888" max="6888" width="20.85546875" style="88" customWidth="1"/>
    <col min="6889" max="6889" width="19.7109375" style="88" customWidth="1"/>
    <col min="6890" max="6893" width="11.42578125" style="88" customWidth="1"/>
    <col min="6894" max="6894" width="13.5703125" style="88" customWidth="1"/>
    <col min="6895" max="6895" width="7.42578125" style="88" customWidth="1"/>
    <col min="6896" max="6896" width="7.85546875" style="88" customWidth="1"/>
    <col min="6897" max="6897" width="9.140625" style="88"/>
    <col min="6898" max="6898" width="9.7109375" style="88" customWidth="1"/>
    <col min="6899" max="6899" width="23.42578125" style="88" customWidth="1"/>
    <col min="6900" max="6900" width="7.42578125" style="88" customWidth="1"/>
    <col min="6901" max="6901" width="7.85546875" style="88" customWidth="1"/>
    <col min="6902" max="6902" width="9.140625" style="88"/>
    <col min="6903" max="6903" width="9.7109375" style="88" customWidth="1"/>
    <col min="6904" max="6904" width="23.42578125" style="88" customWidth="1"/>
    <col min="6905" max="6905" width="7.42578125" style="88" customWidth="1"/>
    <col min="6906" max="6906" width="7.85546875" style="88" customWidth="1"/>
    <col min="6907" max="6907" width="9.140625" style="88"/>
    <col min="6908" max="6908" width="9.7109375" style="88" customWidth="1"/>
    <col min="6909" max="6909" width="23.42578125" style="88" customWidth="1"/>
    <col min="6910" max="6910" width="7.5703125" style="88" customWidth="1"/>
    <col min="6911" max="6911" width="7.85546875" style="88" customWidth="1"/>
    <col min="6912" max="6913" width="9.7109375" style="88" customWidth="1"/>
    <col min="6914" max="6914" width="23.42578125" style="88" customWidth="1"/>
    <col min="6915" max="6915" width="9.42578125" style="88" customWidth="1"/>
    <col min="6916" max="6917" width="7.42578125" style="88" customWidth="1"/>
    <col min="6918" max="6918" width="9.42578125" style="88" customWidth="1"/>
    <col min="6919" max="6919" width="21.7109375" style="88" customWidth="1"/>
    <col min="6920" max="6921" width="25.42578125" style="88" customWidth="1"/>
    <col min="6922" max="6922" width="12.42578125" style="88" customWidth="1"/>
    <col min="6923" max="7112" width="9.140625" style="88"/>
    <col min="7113" max="7113" width="7.5703125" style="88" customWidth="1"/>
    <col min="7114" max="7114" width="21.42578125" style="88" customWidth="1"/>
    <col min="7115" max="7115" width="16.85546875" style="88" customWidth="1"/>
    <col min="7116" max="7116" width="11.7109375" style="88" customWidth="1"/>
    <col min="7117" max="7117" width="6.5703125" style="88" customWidth="1"/>
    <col min="7118" max="7118" width="14.42578125" style="88" customWidth="1"/>
    <col min="7119" max="7120" width="12.7109375" style="88" customWidth="1"/>
    <col min="7121" max="7121" width="13.7109375" style="88" customWidth="1"/>
    <col min="7122" max="7122" width="20.42578125" style="88" customWidth="1"/>
    <col min="7123" max="7123" width="14.42578125" style="88" customWidth="1"/>
    <col min="7124" max="7128" width="11.42578125" style="88" customWidth="1"/>
    <col min="7129" max="7129" width="23.42578125" style="88" customWidth="1"/>
    <col min="7130" max="7133" width="11.42578125" style="88" customWidth="1"/>
    <col min="7134" max="7134" width="23.42578125" style="88" customWidth="1"/>
    <col min="7135" max="7138" width="11.42578125" style="88" customWidth="1"/>
    <col min="7139" max="7139" width="24.5703125" style="88" customWidth="1"/>
    <col min="7140" max="7140" width="18.42578125" style="88" customWidth="1"/>
    <col min="7141" max="7143" width="23.42578125" style="88" customWidth="1"/>
    <col min="7144" max="7144" width="20.85546875" style="88" customWidth="1"/>
    <col min="7145" max="7145" width="19.7109375" style="88" customWidth="1"/>
    <col min="7146" max="7149" width="11.42578125" style="88" customWidth="1"/>
    <col min="7150" max="7150" width="13.5703125" style="88" customWidth="1"/>
    <col min="7151" max="7151" width="7.42578125" style="88" customWidth="1"/>
    <col min="7152" max="7152" width="7.85546875" style="88" customWidth="1"/>
    <col min="7153" max="7153" width="9.140625" style="88"/>
    <col min="7154" max="7154" width="9.7109375" style="88" customWidth="1"/>
    <col min="7155" max="7155" width="23.42578125" style="88" customWidth="1"/>
    <col min="7156" max="7156" width="7.42578125" style="88" customWidth="1"/>
    <col min="7157" max="7157" width="7.85546875" style="88" customWidth="1"/>
    <col min="7158" max="7158" width="9.140625" style="88"/>
    <col min="7159" max="7159" width="9.7109375" style="88" customWidth="1"/>
    <col min="7160" max="7160" width="23.42578125" style="88" customWidth="1"/>
    <col min="7161" max="7161" width="7.42578125" style="88" customWidth="1"/>
    <col min="7162" max="7162" width="7.85546875" style="88" customWidth="1"/>
    <col min="7163" max="7163" width="9.140625" style="88"/>
    <col min="7164" max="7164" width="9.7109375" style="88" customWidth="1"/>
    <col min="7165" max="7165" width="23.42578125" style="88" customWidth="1"/>
    <col min="7166" max="7166" width="7.5703125" style="88" customWidth="1"/>
    <col min="7167" max="7167" width="7.85546875" style="88" customWidth="1"/>
    <col min="7168" max="7169" width="9.7109375" style="88" customWidth="1"/>
    <col min="7170" max="7170" width="23.42578125" style="88" customWidth="1"/>
    <col min="7171" max="7171" width="9.42578125" style="88" customWidth="1"/>
    <col min="7172" max="7173" width="7.42578125" style="88" customWidth="1"/>
    <col min="7174" max="7174" width="9.42578125" style="88" customWidth="1"/>
    <col min="7175" max="7175" width="21.7109375" style="88" customWidth="1"/>
    <col min="7176" max="7177" width="25.42578125" style="88" customWidth="1"/>
    <col min="7178" max="7178" width="12.42578125" style="88" customWidth="1"/>
    <col min="7179" max="7368" width="9.140625" style="88"/>
    <col min="7369" max="7369" width="7.5703125" style="88" customWidth="1"/>
    <col min="7370" max="7370" width="21.42578125" style="88" customWidth="1"/>
    <col min="7371" max="7371" width="16.85546875" style="88" customWidth="1"/>
    <col min="7372" max="7372" width="11.7109375" style="88" customWidth="1"/>
    <col min="7373" max="7373" width="6.5703125" style="88" customWidth="1"/>
    <col min="7374" max="7374" width="14.42578125" style="88" customWidth="1"/>
    <col min="7375" max="7376" width="12.7109375" style="88" customWidth="1"/>
    <col min="7377" max="7377" width="13.7109375" style="88" customWidth="1"/>
    <col min="7378" max="7378" width="20.42578125" style="88" customWidth="1"/>
    <col min="7379" max="7379" width="14.42578125" style="88" customWidth="1"/>
    <col min="7380" max="7384" width="11.42578125" style="88" customWidth="1"/>
    <col min="7385" max="7385" width="23.42578125" style="88" customWidth="1"/>
    <col min="7386" max="7389" width="11.42578125" style="88" customWidth="1"/>
    <col min="7390" max="7390" width="23.42578125" style="88" customWidth="1"/>
    <col min="7391" max="7394" width="11.42578125" style="88" customWidth="1"/>
    <col min="7395" max="7395" width="24.5703125" style="88" customWidth="1"/>
    <col min="7396" max="7396" width="18.42578125" style="88" customWidth="1"/>
    <col min="7397" max="7399" width="23.42578125" style="88" customWidth="1"/>
    <col min="7400" max="7400" width="20.85546875" style="88" customWidth="1"/>
    <col min="7401" max="7401" width="19.7109375" style="88" customWidth="1"/>
    <col min="7402" max="7405" width="11.42578125" style="88" customWidth="1"/>
    <col min="7406" max="7406" width="13.5703125" style="88" customWidth="1"/>
    <col min="7407" max="7407" width="7.42578125" style="88" customWidth="1"/>
    <col min="7408" max="7408" width="7.85546875" style="88" customWidth="1"/>
    <col min="7409" max="7409" width="9.140625" style="88"/>
    <col min="7410" max="7410" width="9.7109375" style="88" customWidth="1"/>
    <col min="7411" max="7411" width="23.42578125" style="88" customWidth="1"/>
    <col min="7412" max="7412" width="7.42578125" style="88" customWidth="1"/>
    <col min="7413" max="7413" width="7.85546875" style="88" customWidth="1"/>
    <col min="7414" max="7414" width="9.140625" style="88"/>
    <col min="7415" max="7415" width="9.7109375" style="88" customWidth="1"/>
    <col min="7416" max="7416" width="23.42578125" style="88" customWidth="1"/>
    <col min="7417" max="7417" width="7.42578125" style="88" customWidth="1"/>
    <col min="7418" max="7418" width="7.85546875" style="88" customWidth="1"/>
    <col min="7419" max="7419" width="9.140625" style="88"/>
    <col min="7420" max="7420" width="9.7109375" style="88" customWidth="1"/>
    <col min="7421" max="7421" width="23.42578125" style="88" customWidth="1"/>
    <col min="7422" max="7422" width="7.5703125" style="88" customWidth="1"/>
    <col min="7423" max="7423" width="7.85546875" style="88" customWidth="1"/>
    <col min="7424" max="7425" width="9.7109375" style="88" customWidth="1"/>
    <col min="7426" max="7426" width="23.42578125" style="88" customWidth="1"/>
    <col min="7427" max="7427" width="9.42578125" style="88" customWidth="1"/>
    <col min="7428" max="7429" width="7.42578125" style="88" customWidth="1"/>
    <col min="7430" max="7430" width="9.42578125" style="88" customWidth="1"/>
    <col min="7431" max="7431" width="21.7109375" style="88" customWidth="1"/>
    <col min="7432" max="7433" width="25.42578125" style="88" customWidth="1"/>
    <col min="7434" max="7434" width="12.42578125" style="88" customWidth="1"/>
    <col min="7435" max="7624" width="9.140625" style="88"/>
    <col min="7625" max="7625" width="7.5703125" style="88" customWidth="1"/>
    <col min="7626" max="7626" width="21.42578125" style="88" customWidth="1"/>
    <col min="7627" max="7627" width="16.85546875" style="88" customWidth="1"/>
    <col min="7628" max="7628" width="11.7109375" style="88" customWidth="1"/>
    <col min="7629" max="7629" width="6.5703125" style="88" customWidth="1"/>
    <col min="7630" max="7630" width="14.42578125" style="88" customWidth="1"/>
    <col min="7631" max="7632" width="12.7109375" style="88" customWidth="1"/>
    <col min="7633" max="7633" width="13.7109375" style="88" customWidth="1"/>
    <col min="7634" max="7634" width="20.42578125" style="88" customWidth="1"/>
    <col min="7635" max="7635" width="14.42578125" style="88" customWidth="1"/>
    <col min="7636" max="7640" width="11.42578125" style="88" customWidth="1"/>
    <col min="7641" max="7641" width="23.42578125" style="88" customWidth="1"/>
    <col min="7642" max="7645" width="11.42578125" style="88" customWidth="1"/>
    <col min="7646" max="7646" width="23.42578125" style="88" customWidth="1"/>
    <col min="7647" max="7650" width="11.42578125" style="88" customWidth="1"/>
    <col min="7651" max="7651" width="24.5703125" style="88" customWidth="1"/>
    <col min="7652" max="7652" width="18.42578125" style="88" customWidth="1"/>
    <col min="7653" max="7655" width="23.42578125" style="88" customWidth="1"/>
    <col min="7656" max="7656" width="20.85546875" style="88" customWidth="1"/>
    <col min="7657" max="7657" width="19.7109375" style="88" customWidth="1"/>
    <col min="7658" max="7661" width="11.42578125" style="88" customWidth="1"/>
    <col min="7662" max="7662" width="13.5703125" style="88" customWidth="1"/>
    <col min="7663" max="7663" width="7.42578125" style="88" customWidth="1"/>
    <col min="7664" max="7664" width="7.85546875" style="88" customWidth="1"/>
    <col min="7665" max="7665" width="9.140625" style="88"/>
    <col min="7666" max="7666" width="9.7109375" style="88" customWidth="1"/>
    <col min="7667" max="7667" width="23.42578125" style="88" customWidth="1"/>
    <col min="7668" max="7668" width="7.42578125" style="88" customWidth="1"/>
    <col min="7669" max="7669" width="7.85546875" style="88" customWidth="1"/>
    <col min="7670" max="7670" width="9.140625" style="88"/>
    <col min="7671" max="7671" width="9.7109375" style="88" customWidth="1"/>
    <col min="7672" max="7672" width="23.42578125" style="88" customWidth="1"/>
    <col min="7673" max="7673" width="7.42578125" style="88" customWidth="1"/>
    <col min="7674" max="7674" width="7.85546875" style="88" customWidth="1"/>
    <col min="7675" max="7675" width="9.140625" style="88"/>
    <col min="7676" max="7676" width="9.7109375" style="88" customWidth="1"/>
    <col min="7677" max="7677" width="23.42578125" style="88" customWidth="1"/>
    <col min="7678" max="7678" width="7.5703125" style="88" customWidth="1"/>
    <col min="7679" max="7679" width="7.85546875" style="88" customWidth="1"/>
    <col min="7680" max="7681" width="9.7109375" style="88" customWidth="1"/>
    <col min="7682" max="7682" width="23.42578125" style="88" customWidth="1"/>
    <col min="7683" max="7683" width="9.42578125" style="88" customWidth="1"/>
    <col min="7684" max="7685" width="7.42578125" style="88" customWidth="1"/>
    <col min="7686" max="7686" width="9.42578125" style="88" customWidth="1"/>
    <col min="7687" max="7687" width="21.7109375" style="88" customWidth="1"/>
    <col min="7688" max="7689" width="25.42578125" style="88" customWidth="1"/>
    <col min="7690" max="7690" width="12.42578125" style="88" customWidth="1"/>
    <col min="7691" max="7880" width="9.140625" style="88"/>
    <col min="7881" max="7881" width="7.5703125" style="88" customWidth="1"/>
    <col min="7882" max="7882" width="21.42578125" style="88" customWidth="1"/>
    <col min="7883" max="7883" width="16.85546875" style="88" customWidth="1"/>
    <col min="7884" max="7884" width="11.7109375" style="88" customWidth="1"/>
    <col min="7885" max="7885" width="6.5703125" style="88" customWidth="1"/>
    <col min="7886" max="7886" width="14.42578125" style="88" customWidth="1"/>
    <col min="7887" max="7888" width="12.7109375" style="88" customWidth="1"/>
    <col min="7889" max="7889" width="13.7109375" style="88" customWidth="1"/>
    <col min="7890" max="7890" width="20.42578125" style="88" customWidth="1"/>
    <col min="7891" max="7891" width="14.42578125" style="88" customWidth="1"/>
    <col min="7892" max="7896" width="11.42578125" style="88" customWidth="1"/>
    <col min="7897" max="7897" width="23.42578125" style="88" customWidth="1"/>
    <col min="7898" max="7901" width="11.42578125" style="88" customWidth="1"/>
    <col min="7902" max="7902" width="23.42578125" style="88" customWidth="1"/>
    <col min="7903" max="7906" width="11.42578125" style="88" customWidth="1"/>
    <col min="7907" max="7907" width="24.5703125" style="88" customWidth="1"/>
    <col min="7908" max="7908" width="18.42578125" style="88" customWidth="1"/>
    <col min="7909" max="7911" width="23.42578125" style="88" customWidth="1"/>
    <col min="7912" max="7912" width="20.85546875" style="88" customWidth="1"/>
    <col min="7913" max="7913" width="19.7109375" style="88" customWidth="1"/>
    <col min="7914" max="7917" width="11.42578125" style="88" customWidth="1"/>
    <col min="7918" max="7918" width="13.5703125" style="88" customWidth="1"/>
    <col min="7919" max="7919" width="7.42578125" style="88" customWidth="1"/>
    <col min="7920" max="7920" width="7.85546875" style="88" customWidth="1"/>
    <col min="7921" max="7921" width="9.140625" style="88"/>
    <col min="7922" max="7922" width="9.7109375" style="88" customWidth="1"/>
    <col min="7923" max="7923" width="23.42578125" style="88" customWidth="1"/>
    <col min="7924" max="7924" width="7.42578125" style="88" customWidth="1"/>
    <col min="7925" max="7925" width="7.85546875" style="88" customWidth="1"/>
    <col min="7926" max="7926" width="9.140625" style="88"/>
    <col min="7927" max="7927" width="9.7109375" style="88" customWidth="1"/>
    <col min="7928" max="7928" width="23.42578125" style="88" customWidth="1"/>
    <col min="7929" max="7929" width="7.42578125" style="88" customWidth="1"/>
    <col min="7930" max="7930" width="7.85546875" style="88" customWidth="1"/>
    <col min="7931" max="7931" width="9.140625" style="88"/>
    <col min="7932" max="7932" width="9.7109375" style="88" customWidth="1"/>
    <col min="7933" max="7933" width="23.42578125" style="88" customWidth="1"/>
    <col min="7934" max="7934" width="7.5703125" style="88" customWidth="1"/>
    <col min="7935" max="7935" width="7.85546875" style="88" customWidth="1"/>
    <col min="7936" max="7937" width="9.7109375" style="88" customWidth="1"/>
    <col min="7938" max="7938" width="23.42578125" style="88" customWidth="1"/>
    <col min="7939" max="7939" width="9.42578125" style="88" customWidth="1"/>
    <col min="7940" max="7941" width="7.42578125" style="88" customWidth="1"/>
    <col min="7942" max="7942" width="9.42578125" style="88" customWidth="1"/>
    <col min="7943" max="7943" width="21.7109375" style="88" customWidth="1"/>
    <col min="7944" max="7945" width="25.42578125" style="88" customWidth="1"/>
    <col min="7946" max="7946" width="12.42578125" style="88" customWidth="1"/>
    <col min="7947" max="8136" width="9.140625" style="88"/>
    <col min="8137" max="8137" width="7.5703125" style="88" customWidth="1"/>
    <col min="8138" max="8138" width="21.42578125" style="88" customWidth="1"/>
    <col min="8139" max="8139" width="16.85546875" style="88" customWidth="1"/>
    <col min="8140" max="8140" width="11.7109375" style="88" customWidth="1"/>
    <col min="8141" max="8141" width="6.5703125" style="88" customWidth="1"/>
    <col min="8142" max="8142" width="14.42578125" style="88" customWidth="1"/>
    <col min="8143" max="8144" width="12.7109375" style="88" customWidth="1"/>
    <col min="8145" max="8145" width="13.7109375" style="88" customWidth="1"/>
    <col min="8146" max="8146" width="20.42578125" style="88" customWidth="1"/>
    <col min="8147" max="8147" width="14.42578125" style="88" customWidth="1"/>
    <col min="8148" max="8152" width="11.42578125" style="88" customWidth="1"/>
    <col min="8153" max="8153" width="23.42578125" style="88" customWidth="1"/>
    <col min="8154" max="8157" width="11.42578125" style="88" customWidth="1"/>
    <col min="8158" max="8158" width="23.42578125" style="88" customWidth="1"/>
    <col min="8159" max="8162" width="11.42578125" style="88" customWidth="1"/>
    <col min="8163" max="8163" width="24.5703125" style="88" customWidth="1"/>
    <col min="8164" max="8164" width="18.42578125" style="88" customWidth="1"/>
    <col min="8165" max="8167" width="23.42578125" style="88" customWidth="1"/>
    <col min="8168" max="8168" width="20.85546875" style="88" customWidth="1"/>
    <col min="8169" max="8169" width="19.7109375" style="88" customWidth="1"/>
    <col min="8170" max="8173" width="11.42578125" style="88" customWidth="1"/>
    <col min="8174" max="8174" width="13.5703125" style="88" customWidth="1"/>
    <col min="8175" max="8175" width="7.42578125" style="88" customWidth="1"/>
    <col min="8176" max="8176" width="7.85546875" style="88" customWidth="1"/>
    <col min="8177" max="8177" width="9.140625" style="88"/>
    <col min="8178" max="8178" width="9.7109375" style="88" customWidth="1"/>
    <col min="8179" max="8179" width="23.42578125" style="88" customWidth="1"/>
    <col min="8180" max="8180" width="7.42578125" style="88" customWidth="1"/>
    <col min="8181" max="8181" width="7.85546875" style="88" customWidth="1"/>
    <col min="8182" max="8182" width="9.140625" style="88"/>
    <col min="8183" max="8183" width="9.7109375" style="88" customWidth="1"/>
    <col min="8184" max="8184" width="23.42578125" style="88" customWidth="1"/>
    <col min="8185" max="8185" width="7.42578125" style="88" customWidth="1"/>
    <col min="8186" max="8186" width="7.85546875" style="88" customWidth="1"/>
    <col min="8187" max="8187" width="9.140625" style="88"/>
    <col min="8188" max="8188" width="9.7109375" style="88" customWidth="1"/>
    <col min="8189" max="8189" width="23.42578125" style="88" customWidth="1"/>
    <col min="8190" max="8190" width="7.5703125" style="88" customWidth="1"/>
    <col min="8191" max="8191" width="7.85546875" style="88" customWidth="1"/>
    <col min="8192" max="8193" width="9.7109375" style="88" customWidth="1"/>
    <col min="8194" max="8194" width="23.42578125" style="88" customWidth="1"/>
    <col min="8195" max="8195" width="9.42578125" style="88" customWidth="1"/>
    <col min="8196" max="8197" width="7.42578125" style="88" customWidth="1"/>
    <col min="8198" max="8198" width="9.42578125" style="88" customWidth="1"/>
    <col min="8199" max="8199" width="21.7109375" style="88" customWidth="1"/>
    <col min="8200" max="8201" width="25.42578125" style="88" customWidth="1"/>
    <col min="8202" max="8202" width="12.42578125" style="88" customWidth="1"/>
    <col min="8203" max="8392" width="9.140625" style="88"/>
    <col min="8393" max="8393" width="7.5703125" style="88" customWidth="1"/>
    <col min="8394" max="8394" width="21.42578125" style="88" customWidth="1"/>
    <col min="8395" max="8395" width="16.85546875" style="88" customWidth="1"/>
    <col min="8396" max="8396" width="11.7109375" style="88" customWidth="1"/>
    <col min="8397" max="8397" width="6.5703125" style="88" customWidth="1"/>
    <col min="8398" max="8398" width="14.42578125" style="88" customWidth="1"/>
    <col min="8399" max="8400" width="12.7109375" style="88" customWidth="1"/>
    <col min="8401" max="8401" width="13.7109375" style="88" customWidth="1"/>
    <col min="8402" max="8402" width="20.42578125" style="88" customWidth="1"/>
    <col min="8403" max="8403" width="14.42578125" style="88" customWidth="1"/>
    <col min="8404" max="8408" width="11.42578125" style="88" customWidth="1"/>
    <col min="8409" max="8409" width="23.42578125" style="88" customWidth="1"/>
    <col min="8410" max="8413" width="11.42578125" style="88" customWidth="1"/>
    <col min="8414" max="8414" width="23.42578125" style="88" customWidth="1"/>
    <col min="8415" max="8418" width="11.42578125" style="88" customWidth="1"/>
    <col min="8419" max="8419" width="24.5703125" style="88" customWidth="1"/>
    <col min="8420" max="8420" width="18.42578125" style="88" customWidth="1"/>
    <col min="8421" max="8423" width="23.42578125" style="88" customWidth="1"/>
    <col min="8424" max="8424" width="20.85546875" style="88" customWidth="1"/>
    <col min="8425" max="8425" width="19.7109375" style="88" customWidth="1"/>
    <col min="8426" max="8429" width="11.42578125" style="88" customWidth="1"/>
    <col min="8430" max="8430" width="13.5703125" style="88" customWidth="1"/>
    <col min="8431" max="8431" width="7.42578125" style="88" customWidth="1"/>
    <col min="8432" max="8432" width="7.85546875" style="88" customWidth="1"/>
    <col min="8433" max="8433" width="9.140625" style="88"/>
    <col min="8434" max="8434" width="9.7109375" style="88" customWidth="1"/>
    <col min="8435" max="8435" width="23.42578125" style="88" customWidth="1"/>
    <col min="8436" max="8436" width="7.42578125" style="88" customWidth="1"/>
    <col min="8437" max="8437" width="7.85546875" style="88" customWidth="1"/>
    <col min="8438" max="8438" width="9.140625" style="88"/>
    <col min="8439" max="8439" width="9.7109375" style="88" customWidth="1"/>
    <col min="8440" max="8440" width="23.42578125" style="88" customWidth="1"/>
    <col min="8441" max="8441" width="7.42578125" style="88" customWidth="1"/>
    <col min="8442" max="8442" width="7.85546875" style="88" customWidth="1"/>
    <col min="8443" max="8443" width="9.140625" style="88"/>
    <col min="8444" max="8444" width="9.7109375" style="88" customWidth="1"/>
    <col min="8445" max="8445" width="23.42578125" style="88" customWidth="1"/>
    <col min="8446" max="8446" width="7.5703125" style="88" customWidth="1"/>
    <col min="8447" max="8447" width="7.85546875" style="88" customWidth="1"/>
    <col min="8448" max="8449" width="9.7109375" style="88" customWidth="1"/>
    <col min="8450" max="8450" width="23.42578125" style="88" customWidth="1"/>
    <col min="8451" max="8451" width="9.42578125" style="88" customWidth="1"/>
    <col min="8452" max="8453" width="7.42578125" style="88" customWidth="1"/>
    <col min="8454" max="8454" width="9.42578125" style="88" customWidth="1"/>
    <col min="8455" max="8455" width="21.7109375" style="88" customWidth="1"/>
    <col min="8456" max="8457" width="25.42578125" style="88" customWidth="1"/>
    <col min="8458" max="8458" width="12.42578125" style="88" customWidth="1"/>
    <col min="8459" max="8648" width="9.140625" style="88"/>
    <col min="8649" max="8649" width="7.5703125" style="88" customWidth="1"/>
    <col min="8650" max="8650" width="21.42578125" style="88" customWidth="1"/>
    <col min="8651" max="8651" width="16.85546875" style="88" customWidth="1"/>
    <col min="8652" max="8652" width="11.7109375" style="88" customWidth="1"/>
    <col min="8653" max="8653" width="6.5703125" style="88" customWidth="1"/>
    <col min="8654" max="8654" width="14.42578125" style="88" customWidth="1"/>
    <col min="8655" max="8656" width="12.7109375" style="88" customWidth="1"/>
    <col min="8657" max="8657" width="13.7109375" style="88" customWidth="1"/>
    <col min="8658" max="8658" width="20.42578125" style="88" customWidth="1"/>
    <col min="8659" max="8659" width="14.42578125" style="88" customWidth="1"/>
    <col min="8660" max="8664" width="11.42578125" style="88" customWidth="1"/>
    <col min="8665" max="8665" width="23.42578125" style="88" customWidth="1"/>
    <col min="8666" max="8669" width="11.42578125" style="88" customWidth="1"/>
    <col min="8670" max="8670" width="23.42578125" style="88" customWidth="1"/>
    <col min="8671" max="8674" width="11.42578125" style="88" customWidth="1"/>
    <col min="8675" max="8675" width="24.5703125" style="88" customWidth="1"/>
    <col min="8676" max="8676" width="18.42578125" style="88" customWidth="1"/>
    <col min="8677" max="8679" width="23.42578125" style="88" customWidth="1"/>
    <col min="8680" max="8680" width="20.85546875" style="88" customWidth="1"/>
    <col min="8681" max="8681" width="19.7109375" style="88" customWidth="1"/>
    <col min="8682" max="8685" width="11.42578125" style="88" customWidth="1"/>
    <col min="8686" max="8686" width="13.5703125" style="88" customWidth="1"/>
    <col min="8687" max="8687" width="7.42578125" style="88" customWidth="1"/>
    <col min="8688" max="8688" width="7.85546875" style="88" customWidth="1"/>
    <col min="8689" max="8689" width="9.140625" style="88"/>
    <col min="8690" max="8690" width="9.7109375" style="88" customWidth="1"/>
    <col min="8691" max="8691" width="23.42578125" style="88" customWidth="1"/>
    <col min="8692" max="8692" width="7.42578125" style="88" customWidth="1"/>
    <col min="8693" max="8693" width="7.85546875" style="88" customWidth="1"/>
    <col min="8694" max="8694" width="9.140625" style="88"/>
    <col min="8695" max="8695" width="9.7109375" style="88" customWidth="1"/>
    <col min="8696" max="8696" width="23.42578125" style="88" customWidth="1"/>
    <col min="8697" max="8697" width="7.42578125" style="88" customWidth="1"/>
    <col min="8698" max="8698" width="7.85546875" style="88" customWidth="1"/>
    <col min="8699" max="8699" width="9.140625" style="88"/>
    <col min="8700" max="8700" width="9.7109375" style="88" customWidth="1"/>
    <col min="8701" max="8701" width="23.42578125" style="88" customWidth="1"/>
    <col min="8702" max="8702" width="7.5703125" style="88" customWidth="1"/>
    <col min="8703" max="8703" width="7.85546875" style="88" customWidth="1"/>
    <col min="8704" max="8705" width="9.7109375" style="88" customWidth="1"/>
    <col min="8706" max="8706" width="23.42578125" style="88" customWidth="1"/>
    <col min="8707" max="8707" width="9.42578125" style="88" customWidth="1"/>
    <col min="8708" max="8709" width="7.42578125" style="88" customWidth="1"/>
    <col min="8710" max="8710" width="9.42578125" style="88" customWidth="1"/>
    <col min="8711" max="8711" width="21.7109375" style="88" customWidth="1"/>
    <col min="8712" max="8713" width="25.42578125" style="88" customWidth="1"/>
    <col min="8714" max="8714" width="12.42578125" style="88" customWidth="1"/>
    <col min="8715" max="8904" width="9.140625" style="88"/>
    <col min="8905" max="8905" width="7.5703125" style="88" customWidth="1"/>
    <col min="8906" max="8906" width="21.42578125" style="88" customWidth="1"/>
    <col min="8907" max="8907" width="16.85546875" style="88" customWidth="1"/>
    <col min="8908" max="8908" width="11.7109375" style="88" customWidth="1"/>
    <col min="8909" max="8909" width="6.5703125" style="88" customWidth="1"/>
    <col min="8910" max="8910" width="14.42578125" style="88" customWidth="1"/>
    <col min="8911" max="8912" width="12.7109375" style="88" customWidth="1"/>
    <col min="8913" max="8913" width="13.7109375" style="88" customWidth="1"/>
    <col min="8914" max="8914" width="20.42578125" style="88" customWidth="1"/>
    <col min="8915" max="8915" width="14.42578125" style="88" customWidth="1"/>
    <col min="8916" max="8920" width="11.42578125" style="88" customWidth="1"/>
    <col min="8921" max="8921" width="23.42578125" style="88" customWidth="1"/>
    <col min="8922" max="8925" width="11.42578125" style="88" customWidth="1"/>
    <col min="8926" max="8926" width="23.42578125" style="88" customWidth="1"/>
    <col min="8927" max="8930" width="11.42578125" style="88" customWidth="1"/>
    <col min="8931" max="8931" width="24.5703125" style="88" customWidth="1"/>
    <col min="8932" max="8932" width="18.42578125" style="88" customWidth="1"/>
    <col min="8933" max="8935" width="23.42578125" style="88" customWidth="1"/>
    <col min="8936" max="8936" width="20.85546875" style="88" customWidth="1"/>
    <col min="8937" max="8937" width="19.7109375" style="88" customWidth="1"/>
    <col min="8938" max="8941" width="11.42578125" style="88" customWidth="1"/>
    <col min="8942" max="8942" width="13.5703125" style="88" customWidth="1"/>
    <col min="8943" max="8943" width="7.42578125" style="88" customWidth="1"/>
    <col min="8944" max="8944" width="7.85546875" style="88" customWidth="1"/>
    <col min="8945" max="8945" width="9.140625" style="88"/>
    <col min="8946" max="8946" width="9.7109375" style="88" customWidth="1"/>
    <col min="8947" max="8947" width="23.42578125" style="88" customWidth="1"/>
    <col min="8948" max="8948" width="7.42578125" style="88" customWidth="1"/>
    <col min="8949" max="8949" width="7.85546875" style="88" customWidth="1"/>
    <col min="8950" max="8950" width="9.140625" style="88"/>
    <col min="8951" max="8951" width="9.7109375" style="88" customWidth="1"/>
    <col min="8952" max="8952" width="23.42578125" style="88" customWidth="1"/>
    <col min="8953" max="8953" width="7.42578125" style="88" customWidth="1"/>
    <col min="8954" max="8954" width="7.85546875" style="88" customWidth="1"/>
    <col min="8955" max="8955" width="9.140625" style="88"/>
    <col min="8956" max="8956" width="9.7109375" style="88" customWidth="1"/>
    <col min="8957" max="8957" width="23.42578125" style="88" customWidth="1"/>
    <col min="8958" max="8958" width="7.5703125" style="88" customWidth="1"/>
    <col min="8959" max="8959" width="7.85546875" style="88" customWidth="1"/>
    <col min="8960" max="8961" width="9.7109375" style="88" customWidth="1"/>
    <col min="8962" max="8962" width="23.42578125" style="88" customWidth="1"/>
    <col min="8963" max="8963" width="9.42578125" style="88" customWidth="1"/>
    <col min="8964" max="8965" width="7.42578125" style="88" customWidth="1"/>
    <col min="8966" max="8966" width="9.42578125" style="88" customWidth="1"/>
    <col min="8967" max="8967" width="21.7109375" style="88" customWidth="1"/>
    <col min="8968" max="8969" width="25.42578125" style="88" customWidth="1"/>
    <col min="8970" max="8970" width="12.42578125" style="88" customWidth="1"/>
    <col min="8971" max="9160" width="9.140625" style="88"/>
    <col min="9161" max="9161" width="7.5703125" style="88" customWidth="1"/>
    <col min="9162" max="9162" width="21.42578125" style="88" customWidth="1"/>
    <col min="9163" max="9163" width="16.85546875" style="88" customWidth="1"/>
    <col min="9164" max="9164" width="11.7109375" style="88" customWidth="1"/>
    <col min="9165" max="9165" width="6.5703125" style="88" customWidth="1"/>
    <col min="9166" max="9166" width="14.42578125" style="88" customWidth="1"/>
    <col min="9167" max="9168" width="12.7109375" style="88" customWidth="1"/>
    <col min="9169" max="9169" width="13.7109375" style="88" customWidth="1"/>
    <col min="9170" max="9170" width="20.42578125" style="88" customWidth="1"/>
    <col min="9171" max="9171" width="14.42578125" style="88" customWidth="1"/>
    <col min="9172" max="9176" width="11.42578125" style="88" customWidth="1"/>
    <col min="9177" max="9177" width="23.42578125" style="88" customWidth="1"/>
    <col min="9178" max="9181" width="11.42578125" style="88" customWidth="1"/>
    <col min="9182" max="9182" width="23.42578125" style="88" customWidth="1"/>
    <col min="9183" max="9186" width="11.42578125" style="88" customWidth="1"/>
    <col min="9187" max="9187" width="24.5703125" style="88" customWidth="1"/>
    <col min="9188" max="9188" width="18.42578125" style="88" customWidth="1"/>
    <col min="9189" max="9191" width="23.42578125" style="88" customWidth="1"/>
    <col min="9192" max="9192" width="20.85546875" style="88" customWidth="1"/>
    <col min="9193" max="9193" width="19.7109375" style="88" customWidth="1"/>
    <col min="9194" max="9197" width="11.42578125" style="88" customWidth="1"/>
    <col min="9198" max="9198" width="13.5703125" style="88" customWidth="1"/>
    <col min="9199" max="9199" width="7.42578125" style="88" customWidth="1"/>
    <col min="9200" max="9200" width="7.85546875" style="88" customWidth="1"/>
    <col min="9201" max="9201" width="9.140625" style="88"/>
    <col min="9202" max="9202" width="9.7109375" style="88" customWidth="1"/>
    <col min="9203" max="9203" width="23.42578125" style="88" customWidth="1"/>
    <col min="9204" max="9204" width="7.42578125" style="88" customWidth="1"/>
    <col min="9205" max="9205" width="7.85546875" style="88" customWidth="1"/>
    <col min="9206" max="9206" width="9.140625" style="88"/>
    <col min="9207" max="9207" width="9.7109375" style="88" customWidth="1"/>
    <col min="9208" max="9208" width="23.42578125" style="88" customWidth="1"/>
    <col min="9209" max="9209" width="7.42578125" style="88" customWidth="1"/>
    <col min="9210" max="9210" width="7.85546875" style="88" customWidth="1"/>
    <col min="9211" max="9211" width="9.140625" style="88"/>
    <col min="9212" max="9212" width="9.7109375" style="88" customWidth="1"/>
    <col min="9213" max="9213" width="23.42578125" style="88" customWidth="1"/>
    <col min="9214" max="9214" width="7.5703125" style="88" customWidth="1"/>
    <col min="9215" max="9215" width="7.85546875" style="88" customWidth="1"/>
    <col min="9216" max="9217" width="9.7109375" style="88" customWidth="1"/>
    <col min="9218" max="9218" width="23.42578125" style="88" customWidth="1"/>
    <col min="9219" max="9219" width="9.42578125" style="88" customWidth="1"/>
    <col min="9220" max="9221" width="7.42578125" style="88" customWidth="1"/>
    <col min="9222" max="9222" width="9.42578125" style="88" customWidth="1"/>
    <col min="9223" max="9223" width="21.7109375" style="88" customWidth="1"/>
    <col min="9224" max="9225" width="25.42578125" style="88" customWidth="1"/>
    <col min="9226" max="9226" width="12.42578125" style="88" customWidth="1"/>
    <col min="9227" max="9416" width="9.140625" style="88"/>
    <col min="9417" max="9417" width="7.5703125" style="88" customWidth="1"/>
    <col min="9418" max="9418" width="21.42578125" style="88" customWidth="1"/>
    <col min="9419" max="9419" width="16.85546875" style="88" customWidth="1"/>
    <col min="9420" max="9420" width="11.7109375" style="88" customWidth="1"/>
    <col min="9421" max="9421" width="6.5703125" style="88" customWidth="1"/>
    <col min="9422" max="9422" width="14.42578125" style="88" customWidth="1"/>
    <col min="9423" max="9424" width="12.7109375" style="88" customWidth="1"/>
    <col min="9425" max="9425" width="13.7109375" style="88" customWidth="1"/>
    <col min="9426" max="9426" width="20.42578125" style="88" customWidth="1"/>
    <col min="9427" max="9427" width="14.42578125" style="88" customWidth="1"/>
    <col min="9428" max="9432" width="11.42578125" style="88" customWidth="1"/>
    <col min="9433" max="9433" width="23.42578125" style="88" customWidth="1"/>
    <col min="9434" max="9437" width="11.42578125" style="88" customWidth="1"/>
    <col min="9438" max="9438" width="23.42578125" style="88" customWidth="1"/>
    <col min="9439" max="9442" width="11.42578125" style="88" customWidth="1"/>
    <col min="9443" max="9443" width="24.5703125" style="88" customWidth="1"/>
    <col min="9444" max="9444" width="18.42578125" style="88" customWidth="1"/>
    <col min="9445" max="9447" width="23.42578125" style="88" customWidth="1"/>
    <col min="9448" max="9448" width="20.85546875" style="88" customWidth="1"/>
    <col min="9449" max="9449" width="19.7109375" style="88" customWidth="1"/>
    <col min="9450" max="9453" width="11.42578125" style="88" customWidth="1"/>
    <col min="9454" max="9454" width="13.5703125" style="88" customWidth="1"/>
    <col min="9455" max="9455" width="7.42578125" style="88" customWidth="1"/>
    <col min="9456" max="9456" width="7.85546875" style="88" customWidth="1"/>
    <col min="9457" max="9457" width="9.140625" style="88"/>
    <col min="9458" max="9458" width="9.7109375" style="88" customWidth="1"/>
    <col min="9459" max="9459" width="23.42578125" style="88" customWidth="1"/>
    <col min="9460" max="9460" width="7.42578125" style="88" customWidth="1"/>
    <col min="9461" max="9461" width="7.85546875" style="88" customWidth="1"/>
    <col min="9462" max="9462" width="9.140625" style="88"/>
    <col min="9463" max="9463" width="9.7109375" style="88" customWidth="1"/>
    <col min="9464" max="9464" width="23.42578125" style="88" customWidth="1"/>
    <col min="9465" max="9465" width="7.42578125" style="88" customWidth="1"/>
    <col min="9466" max="9466" width="7.85546875" style="88" customWidth="1"/>
    <col min="9467" max="9467" width="9.140625" style="88"/>
    <col min="9468" max="9468" width="9.7109375" style="88" customWidth="1"/>
    <col min="9469" max="9469" width="23.42578125" style="88" customWidth="1"/>
    <col min="9470" max="9470" width="7.5703125" style="88" customWidth="1"/>
    <col min="9471" max="9471" width="7.85546875" style="88" customWidth="1"/>
    <col min="9472" max="9473" width="9.7109375" style="88" customWidth="1"/>
    <col min="9474" max="9474" width="23.42578125" style="88" customWidth="1"/>
    <col min="9475" max="9475" width="9.42578125" style="88" customWidth="1"/>
    <col min="9476" max="9477" width="7.42578125" style="88" customWidth="1"/>
    <col min="9478" max="9478" width="9.42578125" style="88" customWidth="1"/>
    <col min="9479" max="9479" width="21.7109375" style="88" customWidth="1"/>
    <col min="9480" max="9481" width="25.42578125" style="88" customWidth="1"/>
    <col min="9482" max="9482" width="12.42578125" style="88" customWidth="1"/>
    <col min="9483" max="9672" width="9.140625" style="88"/>
    <col min="9673" max="9673" width="7.5703125" style="88" customWidth="1"/>
    <col min="9674" max="9674" width="21.42578125" style="88" customWidth="1"/>
    <col min="9675" max="9675" width="16.85546875" style="88" customWidth="1"/>
    <col min="9676" max="9676" width="11.7109375" style="88" customWidth="1"/>
    <col min="9677" max="9677" width="6.5703125" style="88" customWidth="1"/>
    <col min="9678" max="9678" width="14.42578125" style="88" customWidth="1"/>
    <col min="9679" max="9680" width="12.7109375" style="88" customWidth="1"/>
    <col min="9681" max="9681" width="13.7109375" style="88" customWidth="1"/>
    <col min="9682" max="9682" width="20.42578125" style="88" customWidth="1"/>
    <col min="9683" max="9683" width="14.42578125" style="88" customWidth="1"/>
    <col min="9684" max="9688" width="11.42578125" style="88" customWidth="1"/>
    <col min="9689" max="9689" width="23.42578125" style="88" customWidth="1"/>
    <col min="9690" max="9693" width="11.42578125" style="88" customWidth="1"/>
    <col min="9694" max="9694" width="23.42578125" style="88" customWidth="1"/>
    <col min="9695" max="9698" width="11.42578125" style="88" customWidth="1"/>
    <col min="9699" max="9699" width="24.5703125" style="88" customWidth="1"/>
    <col min="9700" max="9700" width="18.42578125" style="88" customWidth="1"/>
    <col min="9701" max="9703" width="23.42578125" style="88" customWidth="1"/>
    <col min="9704" max="9704" width="20.85546875" style="88" customWidth="1"/>
    <col min="9705" max="9705" width="19.7109375" style="88" customWidth="1"/>
    <col min="9706" max="9709" width="11.42578125" style="88" customWidth="1"/>
    <col min="9710" max="9710" width="13.5703125" style="88" customWidth="1"/>
    <col min="9711" max="9711" width="7.42578125" style="88" customWidth="1"/>
    <col min="9712" max="9712" width="7.85546875" style="88" customWidth="1"/>
    <col min="9713" max="9713" width="9.140625" style="88"/>
    <col min="9714" max="9714" width="9.7109375" style="88" customWidth="1"/>
    <col min="9715" max="9715" width="23.42578125" style="88" customWidth="1"/>
    <col min="9716" max="9716" width="7.42578125" style="88" customWidth="1"/>
    <col min="9717" max="9717" width="7.85546875" style="88" customWidth="1"/>
    <col min="9718" max="9718" width="9.140625" style="88"/>
    <col min="9719" max="9719" width="9.7109375" style="88" customWidth="1"/>
    <col min="9720" max="9720" width="23.42578125" style="88" customWidth="1"/>
    <col min="9721" max="9721" width="7.42578125" style="88" customWidth="1"/>
    <col min="9722" max="9722" width="7.85546875" style="88" customWidth="1"/>
    <col min="9723" max="9723" width="9.140625" style="88"/>
    <col min="9724" max="9724" width="9.7109375" style="88" customWidth="1"/>
    <col min="9725" max="9725" width="23.42578125" style="88" customWidth="1"/>
    <col min="9726" max="9726" width="7.5703125" style="88" customWidth="1"/>
    <col min="9727" max="9727" width="7.85546875" style="88" customWidth="1"/>
    <col min="9728" max="9729" width="9.7109375" style="88" customWidth="1"/>
    <col min="9730" max="9730" width="23.42578125" style="88" customWidth="1"/>
    <col min="9731" max="9731" width="9.42578125" style="88" customWidth="1"/>
    <col min="9732" max="9733" width="7.42578125" style="88" customWidth="1"/>
    <col min="9734" max="9734" width="9.42578125" style="88" customWidth="1"/>
    <col min="9735" max="9735" width="21.7109375" style="88" customWidth="1"/>
    <col min="9736" max="9737" width="25.42578125" style="88" customWidth="1"/>
    <col min="9738" max="9738" width="12.42578125" style="88" customWidth="1"/>
    <col min="9739" max="9928" width="9.140625" style="88"/>
    <col min="9929" max="9929" width="7.5703125" style="88" customWidth="1"/>
    <col min="9930" max="9930" width="21.42578125" style="88" customWidth="1"/>
    <col min="9931" max="9931" width="16.85546875" style="88" customWidth="1"/>
    <col min="9932" max="9932" width="11.7109375" style="88" customWidth="1"/>
    <col min="9933" max="9933" width="6.5703125" style="88" customWidth="1"/>
    <col min="9934" max="9934" width="14.42578125" style="88" customWidth="1"/>
    <col min="9935" max="9936" width="12.7109375" style="88" customWidth="1"/>
    <col min="9937" max="9937" width="13.7109375" style="88" customWidth="1"/>
    <col min="9938" max="9938" width="20.42578125" style="88" customWidth="1"/>
    <col min="9939" max="9939" width="14.42578125" style="88" customWidth="1"/>
    <col min="9940" max="9944" width="11.42578125" style="88" customWidth="1"/>
    <col min="9945" max="9945" width="23.42578125" style="88" customWidth="1"/>
    <col min="9946" max="9949" width="11.42578125" style="88" customWidth="1"/>
    <col min="9950" max="9950" width="23.42578125" style="88" customWidth="1"/>
    <col min="9951" max="9954" width="11.42578125" style="88" customWidth="1"/>
    <col min="9955" max="9955" width="24.5703125" style="88" customWidth="1"/>
    <col min="9956" max="9956" width="18.42578125" style="88" customWidth="1"/>
    <col min="9957" max="9959" width="23.42578125" style="88" customWidth="1"/>
    <col min="9960" max="9960" width="20.85546875" style="88" customWidth="1"/>
    <col min="9961" max="9961" width="19.7109375" style="88" customWidth="1"/>
    <col min="9962" max="9965" width="11.42578125" style="88" customWidth="1"/>
    <col min="9966" max="9966" width="13.5703125" style="88" customWidth="1"/>
    <col min="9967" max="9967" width="7.42578125" style="88" customWidth="1"/>
    <col min="9968" max="9968" width="7.85546875" style="88" customWidth="1"/>
    <col min="9969" max="9969" width="9.140625" style="88"/>
    <col min="9970" max="9970" width="9.7109375" style="88" customWidth="1"/>
    <col min="9971" max="9971" width="23.42578125" style="88" customWidth="1"/>
    <col min="9972" max="9972" width="7.42578125" style="88" customWidth="1"/>
    <col min="9973" max="9973" width="7.85546875" style="88" customWidth="1"/>
    <col min="9974" max="9974" width="9.140625" style="88"/>
    <col min="9975" max="9975" width="9.7109375" style="88" customWidth="1"/>
    <col min="9976" max="9976" width="23.42578125" style="88" customWidth="1"/>
    <col min="9977" max="9977" width="7.42578125" style="88" customWidth="1"/>
    <col min="9978" max="9978" width="7.85546875" style="88" customWidth="1"/>
    <col min="9979" max="9979" width="9.140625" style="88"/>
    <col min="9980" max="9980" width="9.7109375" style="88" customWidth="1"/>
    <col min="9981" max="9981" width="23.42578125" style="88" customWidth="1"/>
    <col min="9982" max="9982" width="7.5703125" style="88" customWidth="1"/>
    <col min="9983" max="9983" width="7.85546875" style="88" customWidth="1"/>
    <col min="9984" max="9985" width="9.7109375" style="88" customWidth="1"/>
    <col min="9986" max="9986" width="23.42578125" style="88" customWidth="1"/>
    <col min="9987" max="9987" width="9.42578125" style="88" customWidth="1"/>
    <col min="9988" max="9989" width="7.42578125" style="88" customWidth="1"/>
    <col min="9990" max="9990" width="9.42578125" style="88" customWidth="1"/>
    <col min="9991" max="9991" width="21.7109375" style="88" customWidth="1"/>
    <col min="9992" max="9993" width="25.42578125" style="88" customWidth="1"/>
    <col min="9994" max="9994" width="12.42578125" style="88" customWidth="1"/>
    <col min="9995" max="10184" width="9.140625" style="88"/>
    <col min="10185" max="10185" width="7.5703125" style="88" customWidth="1"/>
    <col min="10186" max="10186" width="21.42578125" style="88" customWidth="1"/>
    <col min="10187" max="10187" width="16.85546875" style="88" customWidth="1"/>
    <col min="10188" max="10188" width="11.7109375" style="88" customWidth="1"/>
    <col min="10189" max="10189" width="6.5703125" style="88" customWidth="1"/>
    <col min="10190" max="10190" width="14.42578125" style="88" customWidth="1"/>
    <col min="10191" max="10192" width="12.7109375" style="88" customWidth="1"/>
    <col min="10193" max="10193" width="13.7109375" style="88" customWidth="1"/>
    <col min="10194" max="10194" width="20.42578125" style="88" customWidth="1"/>
    <col min="10195" max="10195" width="14.42578125" style="88" customWidth="1"/>
    <col min="10196" max="10200" width="11.42578125" style="88" customWidth="1"/>
    <col min="10201" max="10201" width="23.42578125" style="88" customWidth="1"/>
    <col min="10202" max="10205" width="11.42578125" style="88" customWidth="1"/>
    <col min="10206" max="10206" width="23.42578125" style="88" customWidth="1"/>
    <col min="10207" max="10210" width="11.42578125" style="88" customWidth="1"/>
    <col min="10211" max="10211" width="24.5703125" style="88" customWidth="1"/>
    <col min="10212" max="10212" width="18.42578125" style="88" customWidth="1"/>
    <col min="10213" max="10215" width="23.42578125" style="88" customWidth="1"/>
    <col min="10216" max="10216" width="20.85546875" style="88" customWidth="1"/>
    <col min="10217" max="10217" width="19.7109375" style="88" customWidth="1"/>
    <col min="10218" max="10221" width="11.42578125" style="88" customWidth="1"/>
    <col min="10222" max="10222" width="13.5703125" style="88" customWidth="1"/>
    <col min="10223" max="10223" width="7.42578125" style="88" customWidth="1"/>
    <col min="10224" max="10224" width="7.85546875" style="88" customWidth="1"/>
    <col min="10225" max="10225" width="9.140625" style="88"/>
    <col min="10226" max="10226" width="9.7109375" style="88" customWidth="1"/>
    <col min="10227" max="10227" width="23.42578125" style="88" customWidth="1"/>
    <col min="10228" max="10228" width="7.42578125" style="88" customWidth="1"/>
    <col min="10229" max="10229" width="7.85546875" style="88" customWidth="1"/>
    <col min="10230" max="10230" width="9.140625" style="88"/>
    <col min="10231" max="10231" width="9.7109375" style="88" customWidth="1"/>
    <col min="10232" max="10232" width="23.42578125" style="88" customWidth="1"/>
    <col min="10233" max="10233" width="7.42578125" style="88" customWidth="1"/>
    <col min="10234" max="10234" width="7.85546875" style="88" customWidth="1"/>
    <col min="10235" max="10235" width="9.140625" style="88"/>
    <col min="10236" max="10236" width="9.7109375" style="88" customWidth="1"/>
    <col min="10237" max="10237" width="23.42578125" style="88" customWidth="1"/>
    <col min="10238" max="10238" width="7.5703125" style="88" customWidth="1"/>
    <col min="10239" max="10239" width="7.85546875" style="88" customWidth="1"/>
    <col min="10240" max="10241" width="9.7109375" style="88" customWidth="1"/>
    <col min="10242" max="10242" width="23.42578125" style="88" customWidth="1"/>
    <col min="10243" max="10243" width="9.42578125" style="88" customWidth="1"/>
    <col min="10244" max="10245" width="7.42578125" style="88" customWidth="1"/>
    <col min="10246" max="10246" width="9.42578125" style="88" customWidth="1"/>
    <col min="10247" max="10247" width="21.7109375" style="88" customWidth="1"/>
    <col min="10248" max="10249" width="25.42578125" style="88" customWidth="1"/>
    <col min="10250" max="10250" width="12.42578125" style="88" customWidth="1"/>
    <col min="10251" max="10440" width="9.140625" style="88"/>
    <col min="10441" max="10441" width="7.5703125" style="88" customWidth="1"/>
    <col min="10442" max="10442" width="21.42578125" style="88" customWidth="1"/>
    <col min="10443" max="10443" width="16.85546875" style="88" customWidth="1"/>
    <col min="10444" max="10444" width="11.7109375" style="88" customWidth="1"/>
    <col min="10445" max="10445" width="6.5703125" style="88" customWidth="1"/>
    <col min="10446" max="10446" width="14.42578125" style="88" customWidth="1"/>
    <col min="10447" max="10448" width="12.7109375" style="88" customWidth="1"/>
    <col min="10449" max="10449" width="13.7109375" style="88" customWidth="1"/>
    <col min="10450" max="10450" width="20.42578125" style="88" customWidth="1"/>
    <col min="10451" max="10451" width="14.42578125" style="88" customWidth="1"/>
    <col min="10452" max="10456" width="11.42578125" style="88" customWidth="1"/>
    <col min="10457" max="10457" width="23.42578125" style="88" customWidth="1"/>
    <col min="10458" max="10461" width="11.42578125" style="88" customWidth="1"/>
    <col min="10462" max="10462" width="23.42578125" style="88" customWidth="1"/>
    <col min="10463" max="10466" width="11.42578125" style="88" customWidth="1"/>
    <col min="10467" max="10467" width="24.5703125" style="88" customWidth="1"/>
    <col min="10468" max="10468" width="18.42578125" style="88" customWidth="1"/>
    <col min="10469" max="10471" width="23.42578125" style="88" customWidth="1"/>
    <col min="10472" max="10472" width="20.85546875" style="88" customWidth="1"/>
    <col min="10473" max="10473" width="19.7109375" style="88" customWidth="1"/>
    <col min="10474" max="10477" width="11.42578125" style="88" customWidth="1"/>
    <col min="10478" max="10478" width="13.5703125" style="88" customWidth="1"/>
    <col min="10479" max="10479" width="7.42578125" style="88" customWidth="1"/>
    <col min="10480" max="10480" width="7.85546875" style="88" customWidth="1"/>
    <col min="10481" max="10481" width="9.140625" style="88"/>
    <col min="10482" max="10482" width="9.7109375" style="88" customWidth="1"/>
    <col min="10483" max="10483" width="23.42578125" style="88" customWidth="1"/>
    <col min="10484" max="10484" width="7.42578125" style="88" customWidth="1"/>
    <col min="10485" max="10485" width="7.85546875" style="88" customWidth="1"/>
    <col min="10486" max="10486" width="9.140625" style="88"/>
    <col min="10487" max="10487" width="9.7109375" style="88" customWidth="1"/>
    <col min="10488" max="10488" width="23.42578125" style="88" customWidth="1"/>
    <col min="10489" max="10489" width="7.42578125" style="88" customWidth="1"/>
    <col min="10490" max="10490" width="7.85546875" style="88" customWidth="1"/>
    <col min="10491" max="10491" width="9.140625" style="88"/>
    <col min="10492" max="10492" width="9.7109375" style="88" customWidth="1"/>
    <col min="10493" max="10493" width="23.42578125" style="88" customWidth="1"/>
    <col min="10494" max="10494" width="7.5703125" style="88" customWidth="1"/>
    <col min="10495" max="10495" width="7.85546875" style="88" customWidth="1"/>
    <col min="10496" max="10497" width="9.7109375" style="88" customWidth="1"/>
    <col min="10498" max="10498" width="23.42578125" style="88" customWidth="1"/>
    <col min="10499" max="10499" width="9.42578125" style="88" customWidth="1"/>
    <col min="10500" max="10501" width="7.42578125" style="88" customWidth="1"/>
    <col min="10502" max="10502" width="9.42578125" style="88" customWidth="1"/>
    <col min="10503" max="10503" width="21.7109375" style="88" customWidth="1"/>
    <col min="10504" max="10505" width="25.42578125" style="88" customWidth="1"/>
    <col min="10506" max="10506" width="12.42578125" style="88" customWidth="1"/>
    <col min="10507" max="10696" width="9.140625" style="88"/>
    <col min="10697" max="10697" width="7.5703125" style="88" customWidth="1"/>
    <col min="10698" max="10698" width="21.42578125" style="88" customWidth="1"/>
    <col min="10699" max="10699" width="16.85546875" style="88" customWidth="1"/>
    <col min="10700" max="10700" width="11.7109375" style="88" customWidth="1"/>
    <col min="10701" max="10701" width="6.5703125" style="88" customWidth="1"/>
    <col min="10702" max="10702" width="14.42578125" style="88" customWidth="1"/>
    <col min="10703" max="10704" width="12.7109375" style="88" customWidth="1"/>
    <col min="10705" max="10705" width="13.7109375" style="88" customWidth="1"/>
    <col min="10706" max="10706" width="20.42578125" style="88" customWidth="1"/>
    <col min="10707" max="10707" width="14.42578125" style="88" customWidth="1"/>
    <col min="10708" max="10712" width="11.42578125" style="88" customWidth="1"/>
    <col min="10713" max="10713" width="23.42578125" style="88" customWidth="1"/>
    <col min="10714" max="10717" width="11.42578125" style="88" customWidth="1"/>
    <col min="10718" max="10718" width="23.42578125" style="88" customWidth="1"/>
    <col min="10719" max="10722" width="11.42578125" style="88" customWidth="1"/>
    <col min="10723" max="10723" width="24.5703125" style="88" customWidth="1"/>
    <col min="10724" max="10724" width="18.42578125" style="88" customWidth="1"/>
    <col min="10725" max="10727" width="23.42578125" style="88" customWidth="1"/>
    <col min="10728" max="10728" width="20.85546875" style="88" customWidth="1"/>
    <col min="10729" max="10729" width="19.7109375" style="88" customWidth="1"/>
    <col min="10730" max="10733" width="11.42578125" style="88" customWidth="1"/>
    <col min="10734" max="10734" width="13.5703125" style="88" customWidth="1"/>
    <col min="10735" max="10735" width="7.42578125" style="88" customWidth="1"/>
    <col min="10736" max="10736" width="7.85546875" style="88" customWidth="1"/>
    <col min="10737" max="10737" width="9.140625" style="88"/>
    <col min="10738" max="10738" width="9.7109375" style="88" customWidth="1"/>
    <col min="10739" max="10739" width="23.42578125" style="88" customWidth="1"/>
    <col min="10740" max="10740" width="7.42578125" style="88" customWidth="1"/>
    <col min="10741" max="10741" width="7.85546875" style="88" customWidth="1"/>
    <col min="10742" max="10742" width="9.140625" style="88"/>
    <col min="10743" max="10743" width="9.7109375" style="88" customWidth="1"/>
    <col min="10744" max="10744" width="23.42578125" style="88" customWidth="1"/>
    <col min="10745" max="10745" width="7.42578125" style="88" customWidth="1"/>
    <col min="10746" max="10746" width="7.85546875" style="88" customWidth="1"/>
    <col min="10747" max="10747" width="9.140625" style="88"/>
    <col min="10748" max="10748" width="9.7109375" style="88" customWidth="1"/>
    <col min="10749" max="10749" width="23.42578125" style="88" customWidth="1"/>
    <col min="10750" max="10750" width="7.5703125" style="88" customWidth="1"/>
    <col min="10751" max="10751" width="7.85546875" style="88" customWidth="1"/>
    <col min="10752" max="10753" width="9.7109375" style="88" customWidth="1"/>
    <col min="10754" max="10754" width="23.42578125" style="88" customWidth="1"/>
    <col min="10755" max="10755" width="9.42578125" style="88" customWidth="1"/>
    <col min="10756" max="10757" width="7.42578125" style="88" customWidth="1"/>
    <col min="10758" max="10758" width="9.42578125" style="88" customWidth="1"/>
    <col min="10759" max="10759" width="21.7109375" style="88" customWidth="1"/>
    <col min="10760" max="10761" width="25.42578125" style="88" customWidth="1"/>
    <col min="10762" max="10762" width="12.42578125" style="88" customWidth="1"/>
    <col min="10763" max="10952" width="9.140625" style="88"/>
    <col min="10953" max="10953" width="7.5703125" style="88" customWidth="1"/>
    <col min="10954" max="10954" width="21.42578125" style="88" customWidth="1"/>
    <col min="10955" max="10955" width="16.85546875" style="88" customWidth="1"/>
    <col min="10956" max="10956" width="11.7109375" style="88" customWidth="1"/>
    <col min="10957" max="10957" width="6.5703125" style="88" customWidth="1"/>
    <col min="10958" max="10958" width="14.42578125" style="88" customWidth="1"/>
    <col min="10959" max="10960" width="12.7109375" style="88" customWidth="1"/>
    <col min="10961" max="10961" width="13.7109375" style="88" customWidth="1"/>
    <col min="10962" max="10962" width="20.42578125" style="88" customWidth="1"/>
    <col min="10963" max="10963" width="14.42578125" style="88" customWidth="1"/>
    <col min="10964" max="10968" width="11.42578125" style="88" customWidth="1"/>
    <col min="10969" max="10969" width="23.42578125" style="88" customWidth="1"/>
    <col min="10970" max="10973" width="11.42578125" style="88" customWidth="1"/>
    <col min="10974" max="10974" width="23.42578125" style="88" customWidth="1"/>
    <col min="10975" max="10978" width="11.42578125" style="88" customWidth="1"/>
    <col min="10979" max="10979" width="24.5703125" style="88" customWidth="1"/>
    <col min="10980" max="10980" width="18.42578125" style="88" customWidth="1"/>
    <col min="10981" max="10983" width="23.42578125" style="88" customWidth="1"/>
    <col min="10984" max="10984" width="20.85546875" style="88" customWidth="1"/>
    <col min="10985" max="10985" width="19.7109375" style="88" customWidth="1"/>
    <col min="10986" max="10989" width="11.42578125" style="88" customWidth="1"/>
    <col min="10990" max="10990" width="13.5703125" style="88" customWidth="1"/>
    <col min="10991" max="10991" width="7.42578125" style="88" customWidth="1"/>
    <col min="10992" max="10992" width="7.85546875" style="88" customWidth="1"/>
    <col min="10993" max="10993" width="9.140625" style="88"/>
    <col min="10994" max="10994" width="9.7109375" style="88" customWidth="1"/>
    <col min="10995" max="10995" width="23.42578125" style="88" customWidth="1"/>
    <col min="10996" max="10996" width="7.42578125" style="88" customWidth="1"/>
    <col min="10997" max="10997" width="7.85546875" style="88" customWidth="1"/>
    <col min="10998" max="10998" width="9.140625" style="88"/>
    <col min="10999" max="10999" width="9.7109375" style="88" customWidth="1"/>
    <col min="11000" max="11000" width="23.42578125" style="88" customWidth="1"/>
    <col min="11001" max="11001" width="7.42578125" style="88" customWidth="1"/>
    <col min="11002" max="11002" width="7.85546875" style="88" customWidth="1"/>
    <col min="11003" max="11003" width="9.140625" style="88"/>
    <col min="11004" max="11004" width="9.7109375" style="88" customWidth="1"/>
    <col min="11005" max="11005" width="23.42578125" style="88" customWidth="1"/>
    <col min="11006" max="11006" width="7.5703125" style="88" customWidth="1"/>
    <col min="11007" max="11007" width="7.85546875" style="88" customWidth="1"/>
    <col min="11008" max="11009" width="9.7109375" style="88" customWidth="1"/>
    <col min="11010" max="11010" width="23.42578125" style="88" customWidth="1"/>
    <col min="11011" max="11011" width="9.42578125" style="88" customWidth="1"/>
    <col min="11012" max="11013" width="7.42578125" style="88" customWidth="1"/>
    <col min="11014" max="11014" width="9.42578125" style="88" customWidth="1"/>
    <col min="11015" max="11015" width="21.7109375" style="88" customWidth="1"/>
    <col min="11016" max="11017" width="25.42578125" style="88" customWidth="1"/>
    <col min="11018" max="11018" width="12.42578125" style="88" customWidth="1"/>
    <col min="11019" max="11208" width="9.140625" style="88"/>
    <col min="11209" max="11209" width="7.5703125" style="88" customWidth="1"/>
    <col min="11210" max="11210" width="21.42578125" style="88" customWidth="1"/>
    <col min="11211" max="11211" width="16.85546875" style="88" customWidth="1"/>
    <col min="11212" max="11212" width="11.7109375" style="88" customWidth="1"/>
    <col min="11213" max="11213" width="6.5703125" style="88" customWidth="1"/>
    <col min="11214" max="11214" width="14.42578125" style="88" customWidth="1"/>
    <col min="11215" max="11216" width="12.7109375" style="88" customWidth="1"/>
    <col min="11217" max="11217" width="13.7109375" style="88" customWidth="1"/>
    <col min="11218" max="11218" width="20.42578125" style="88" customWidth="1"/>
    <col min="11219" max="11219" width="14.42578125" style="88" customWidth="1"/>
    <col min="11220" max="11224" width="11.42578125" style="88" customWidth="1"/>
    <col min="11225" max="11225" width="23.42578125" style="88" customWidth="1"/>
    <col min="11226" max="11229" width="11.42578125" style="88" customWidth="1"/>
    <col min="11230" max="11230" width="23.42578125" style="88" customWidth="1"/>
    <col min="11231" max="11234" width="11.42578125" style="88" customWidth="1"/>
    <col min="11235" max="11235" width="24.5703125" style="88" customWidth="1"/>
    <col min="11236" max="11236" width="18.42578125" style="88" customWidth="1"/>
    <col min="11237" max="11239" width="23.42578125" style="88" customWidth="1"/>
    <col min="11240" max="11240" width="20.85546875" style="88" customWidth="1"/>
    <col min="11241" max="11241" width="19.7109375" style="88" customWidth="1"/>
    <col min="11242" max="11245" width="11.42578125" style="88" customWidth="1"/>
    <col min="11246" max="11246" width="13.5703125" style="88" customWidth="1"/>
    <col min="11247" max="11247" width="7.42578125" style="88" customWidth="1"/>
    <col min="11248" max="11248" width="7.85546875" style="88" customWidth="1"/>
    <col min="11249" max="11249" width="9.140625" style="88"/>
    <col min="11250" max="11250" width="9.7109375" style="88" customWidth="1"/>
    <col min="11251" max="11251" width="23.42578125" style="88" customWidth="1"/>
    <col min="11252" max="11252" width="7.42578125" style="88" customWidth="1"/>
    <col min="11253" max="11253" width="7.85546875" style="88" customWidth="1"/>
    <col min="11254" max="11254" width="9.140625" style="88"/>
    <col min="11255" max="11255" width="9.7109375" style="88" customWidth="1"/>
    <col min="11256" max="11256" width="23.42578125" style="88" customWidth="1"/>
    <col min="11257" max="11257" width="7.42578125" style="88" customWidth="1"/>
    <col min="11258" max="11258" width="7.85546875" style="88" customWidth="1"/>
    <col min="11259" max="11259" width="9.140625" style="88"/>
    <col min="11260" max="11260" width="9.7109375" style="88" customWidth="1"/>
    <col min="11261" max="11261" width="23.42578125" style="88" customWidth="1"/>
    <col min="11262" max="11262" width="7.5703125" style="88" customWidth="1"/>
    <col min="11263" max="11263" width="7.85546875" style="88" customWidth="1"/>
    <col min="11264" max="11265" width="9.7109375" style="88" customWidth="1"/>
    <col min="11266" max="11266" width="23.42578125" style="88" customWidth="1"/>
    <col min="11267" max="11267" width="9.42578125" style="88" customWidth="1"/>
    <col min="11268" max="11269" width="7.42578125" style="88" customWidth="1"/>
    <col min="11270" max="11270" width="9.42578125" style="88" customWidth="1"/>
    <col min="11271" max="11271" width="21.7109375" style="88" customWidth="1"/>
    <col min="11272" max="11273" width="25.42578125" style="88" customWidth="1"/>
    <col min="11274" max="11274" width="12.42578125" style="88" customWidth="1"/>
    <col min="11275" max="11464" width="9.140625" style="88"/>
    <col min="11465" max="11465" width="7.5703125" style="88" customWidth="1"/>
    <col min="11466" max="11466" width="21.42578125" style="88" customWidth="1"/>
    <col min="11467" max="11467" width="16.85546875" style="88" customWidth="1"/>
    <col min="11468" max="11468" width="11.7109375" style="88" customWidth="1"/>
    <col min="11469" max="11469" width="6.5703125" style="88" customWidth="1"/>
    <col min="11470" max="11470" width="14.42578125" style="88" customWidth="1"/>
    <col min="11471" max="11472" width="12.7109375" style="88" customWidth="1"/>
    <col min="11473" max="11473" width="13.7109375" style="88" customWidth="1"/>
    <col min="11474" max="11474" width="20.42578125" style="88" customWidth="1"/>
    <col min="11475" max="11475" width="14.42578125" style="88" customWidth="1"/>
    <col min="11476" max="11480" width="11.42578125" style="88" customWidth="1"/>
    <col min="11481" max="11481" width="23.42578125" style="88" customWidth="1"/>
    <col min="11482" max="11485" width="11.42578125" style="88" customWidth="1"/>
    <col min="11486" max="11486" width="23.42578125" style="88" customWidth="1"/>
    <col min="11487" max="11490" width="11.42578125" style="88" customWidth="1"/>
    <col min="11491" max="11491" width="24.5703125" style="88" customWidth="1"/>
    <col min="11492" max="11492" width="18.42578125" style="88" customWidth="1"/>
    <col min="11493" max="11495" width="23.42578125" style="88" customWidth="1"/>
    <col min="11496" max="11496" width="20.85546875" style="88" customWidth="1"/>
    <col min="11497" max="11497" width="19.7109375" style="88" customWidth="1"/>
    <col min="11498" max="11501" width="11.42578125" style="88" customWidth="1"/>
    <col min="11502" max="11502" width="13.5703125" style="88" customWidth="1"/>
    <col min="11503" max="11503" width="7.42578125" style="88" customWidth="1"/>
    <col min="11504" max="11504" width="7.85546875" style="88" customWidth="1"/>
    <col min="11505" max="11505" width="9.140625" style="88"/>
    <col min="11506" max="11506" width="9.7109375" style="88" customWidth="1"/>
    <col min="11507" max="11507" width="23.42578125" style="88" customWidth="1"/>
    <col min="11508" max="11508" width="7.42578125" style="88" customWidth="1"/>
    <col min="11509" max="11509" width="7.85546875" style="88" customWidth="1"/>
    <col min="11510" max="11510" width="9.140625" style="88"/>
    <col min="11511" max="11511" width="9.7109375" style="88" customWidth="1"/>
    <col min="11512" max="11512" width="23.42578125" style="88" customWidth="1"/>
    <col min="11513" max="11513" width="7.42578125" style="88" customWidth="1"/>
    <col min="11514" max="11514" width="7.85546875" style="88" customWidth="1"/>
    <col min="11515" max="11515" width="9.140625" style="88"/>
    <col min="11516" max="11516" width="9.7109375" style="88" customWidth="1"/>
    <col min="11517" max="11517" width="23.42578125" style="88" customWidth="1"/>
    <col min="11518" max="11518" width="7.5703125" style="88" customWidth="1"/>
    <col min="11519" max="11519" width="7.85546875" style="88" customWidth="1"/>
    <col min="11520" max="11521" width="9.7109375" style="88" customWidth="1"/>
    <col min="11522" max="11522" width="23.42578125" style="88" customWidth="1"/>
    <col min="11523" max="11523" width="9.42578125" style="88" customWidth="1"/>
    <col min="11524" max="11525" width="7.42578125" style="88" customWidth="1"/>
    <col min="11526" max="11526" width="9.42578125" style="88" customWidth="1"/>
    <col min="11527" max="11527" width="21.7109375" style="88" customWidth="1"/>
    <col min="11528" max="11529" width="25.42578125" style="88" customWidth="1"/>
    <col min="11530" max="11530" width="12.42578125" style="88" customWidth="1"/>
    <col min="11531" max="11720" width="9.140625" style="88"/>
    <col min="11721" max="11721" width="7.5703125" style="88" customWidth="1"/>
    <col min="11722" max="11722" width="21.42578125" style="88" customWidth="1"/>
    <col min="11723" max="11723" width="16.85546875" style="88" customWidth="1"/>
    <col min="11724" max="11724" width="11.7109375" style="88" customWidth="1"/>
    <col min="11725" max="11725" width="6.5703125" style="88" customWidth="1"/>
    <col min="11726" max="11726" width="14.42578125" style="88" customWidth="1"/>
    <col min="11727" max="11728" width="12.7109375" style="88" customWidth="1"/>
    <col min="11729" max="11729" width="13.7109375" style="88" customWidth="1"/>
    <col min="11730" max="11730" width="20.42578125" style="88" customWidth="1"/>
    <col min="11731" max="11731" width="14.42578125" style="88" customWidth="1"/>
    <col min="11732" max="11736" width="11.42578125" style="88" customWidth="1"/>
    <col min="11737" max="11737" width="23.42578125" style="88" customWidth="1"/>
    <col min="11738" max="11741" width="11.42578125" style="88" customWidth="1"/>
    <col min="11742" max="11742" width="23.42578125" style="88" customWidth="1"/>
    <col min="11743" max="11746" width="11.42578125" style="88" customWidth="1"/>
    <col min="11747" max="11747" width="24.5703125" style="88" customWidth="1"/>
    <col min="11748" max="11748" width="18.42578125" style="88" customWidth="1"/>
    <col min="11749" max="11751" width="23.42578125" style="88" customWidth="1"/>
    <col min="11752" max="11752" width="20.85546875" style="88" customWidth="1"/>
    <col min="11753" max="11753" width="19.7109375" style="88" customWidth="1"/>
    <col min="11754" max="11757" width="11.42578125" style="88" customWidth="1"/>
    <col min="11758" max="11758" width="13.5703125" style="88" customWidth="1"/>
    <col min="11759" max="11759" width="7.42578125" style="88" customWidth="1"/>
    <col min="11760" max="11760" width="7.85546875" style="88" customWidth="1"/>
    <col min="11761" max="11761" width="9.140625" style="88"/>
    <col min="11762" max="11762" width="9.7109375" style="88" customWidth="1"/>
    <col min="11763" max="11763" width="23.42578125" style="88" customWidth="1"/>
    <col min="11764" max="11764" width="7.42578125" style="88" customWidth="1"/>
    <col min="11765" max="11765" width="7.85546875" style="88" customWidth="1"/>
    <col min="11766" max="11766" width="9.140625" style="88"/>
    <col min="11767" max="11767" width="9.7109375" style="88" customWidth="1"/>
    <col min="11768" max="11768" width="23.42578125" style="88" customWidth="1"/>
    <col min="11769" max="11769" width="7.42578125" style="88" customWidth="1"/>
    <col min="11770" max="11770" width="7.85546875" style="88" customWidth="1"/>
    <col min="11771" max="11771" width="9.140625" style="88"/>
    <col min="11772" max="11772" width="9.7109375" style="88" customWidth="1"/>
    <col min="11773" max="11773" width="23.42578125" style="88" customWidth="1"/>
    <col min="11774" max="11774" width="7.5703125" style="88" customWidth="1"/>
    <col min="11775" max="11775" width="7.85546875" style="88" customWidth="1"/>
    <col min="11776" max="11777" width="9.7109375" style="88" customWidth="1"/>
    <col min="11778" max="11778" width="23.42578125" style="88" customWidth="1"/>
    <col min="11779" max="11779" width="9.42578125" style="88" customWidth="1"/>
    <col min="11780" max="11781" width="7.42578125" style="88" customWidth="1"/>
    <col min="11782" max="11782" width="9.42578125" style="88" customWidth="1"/>
    <col min="11783" max="11783" width="21.7109375" style="88" customWidth="1"/>
    <col min="11784" max="11785" width="25.42578125" style="88" customWidth="1"/>
    <col min="11786" max="11786" width="12.42578125" style="88" customWidth="1"/>
    <col min="11787" max="11976" width="9.140625" style="88"/>
    <col min="11977" max="11977" width="7.5703125" style="88" customWidth="1"/>
    <col min="11978" max="11978" width="21.42578125" style="88" customWidth="1"/>
    <col min="11979" max="11979" width="16.85546875" style="88" customWidth="1"/>
    <col min="11980" max="11980" width="11.7109375" style="88" customWidth="1"/>
    <col min="11981" max="11981" width="6.5703125" style="88" customWidth="1"/>
    <col min="11982" max="11982" width="14.42578125" style="88" customWidth="1"/>
    <col min="11983" max="11984" width="12.7109375" style="88" customWidth="1"/>
    <col min="11985" max="11985" width="13.7109375" style="88" customWidth="1"/>
    <col min="11986" max="11986" width="20.42578125" style="88" customWidth="1"/>
    <col min="11987" max="11987" width="14.42578125" style="88" customWidth="1"/>
    <col min="11988" max="11992" width="11.42578125" style="88" customWidth="1"/>
    <col min="11993" max="11993" width="23.42578125" style="88" customWidth="1"/>
    <col min="11994" max="11997" width="11.42578125" style="88" customWidth="1"/>
    <col min="11998" max="11998" width="23.42578125" style="88" customWidth="1"/>
    <col min="11999" max="12002" width="11.42578125" style="88" customWidth="1"/>
    <col min="12003" max="12003" width="24.5703125" style="88" customWidth="1"/>
    <col min="12004" max="12004" width="18.42578125" style="88" customWidth="1"/>
    <col min="12005" max="12007" width="23.42578125" style="88" customWidth="1"/>
    <col min="12008" max="12008" width="20.85546875" style="88" customWidth="1"/>
    <col min="12009" max="12009" width="19.7109375" style="88" customWidth="1"/>
    <col min="12010" max="12013" width="11.42578125" style="88" customWidth="1"/>
    <col min="12014" max="12014" width="13.5703125" style="88" customWidth="1"/>
    <col min="12015" max="12015" width="7.42578125" style="88" customWidth="1"/>
    <col min="12016" max="12016" width="7.85546875" style="88" customWidth="1"/>
    <col min="12017" max="12017" width="9.140625" style="88"/>
    <col min="12018" max="12018" width="9.7109375" style="88" customWidth="1"/>
    <col min="12019" max="12019" width="23.42578125" style="88" customWidth="1"/>
    <col min="12020" max="12020" width="7.42578125" style="88" customWidth="1"/>
    <col min="12021" max="12021" width="7.85546875" style="88" customWidth="1"/>
    <col min="12022" max="12022" width="9.140625" style="88"/>
    <col min="12023" max="12023" width="9.7109375" style="88" customWidth="1"/>
    <col min="12024" max="12024" width="23.42578125" style="88" customWidth="1"/>
    <col min="12025" max="12025" width="7.42578125" style="88" customWidth="1"/>
    <col min="12026" max="12026" width="7.85546875" style="88" customWidth="1"/>
    <col min="12027" max="12027" width="9.140625" style="88"/>
    <col min="12028" max="12028" width="9.7109375" style="88" customWidth="1"/>
    <col min="12029" max="12029" width="23.42578125" style="88" customWidth="1"/>
    <col min="12030" max="12030" width="7.5703125" style="88" customWidth="1"/>
    <col min="12031" max="12031" width="7.85546875" style="88" customWidth="1"/>
    <col min="12032" max="12033" width="9.7109375" style="88" customWidth="1"/>
    <col min="12034" max="12034" width="23.42578125" style="88" customWidth="1"/>
    <col min="12035" max="12035" width="9.42578125" style="88" customWidth="1"/>
    <col min="12036" max="12037" width="7.42578125" style="88" customWidth="1"/>
    <col min="12038" max="12038" width="9.42578125" style="88" customWidth="1"/>
    <col min="12039" max="12039" width="21.7109375" style="88" customWidth="1"/>
    <col min="12040" max="12041" width="25.42578125" style="88" customWidth="1"/>
    <col min="12042" max="12042" width="12.42578125" style="88" customWidth="1"/>
    <col min="12043" max="12232" width="9.140625" style="88"/>
    <col min="12233" max="12233" width="7.5703125" style="88" customWidth="1"/>
    <col min="12234" max="12234" width="21.42578125" style="88" customWidth="1"/>
    <col min="12235" max="12235" width="16.85546875" style="88" customWidth="1"/>
    <col min="12236" max="12236" width="11.7109375" style="88" customWidth="1"/>
    <col min="12237" max="12237" width="6.5703125" style="88" customWidth="1"/>
    <col min="12238" max="12238" width="14.42578125" style="88" customWidth="1"/>
    <col min="12239" max="12240" width="12.7109375" style="88" customWidth="1"/>
    <col min="12241" max="12241" width="13.7109375" style="88" customWidth="1"/>
    <col min="12242" max="12242" width="20.42578125" style="88" customWidth="1"/>
    <col min="12243" max="12243" width="14.42578125" style="88" customWidth="1"/>
    <col min="12244" max="12248" width="11.42578125" style="88" customWidth="1"/>
    <col min="12249" max="12249" width="23.42578125" style="88" customWidth="1"/>
    <col min="12250" max="12253" width="11.42578125" style="88" customWidth="1"/>
    <col min="12254" max="12254" width="23.42578125" style="88" customWidth="1"/>
    <col min="12255" max="12258" width="11.42578125" style="88" customWidth="1"/>
    <col min="12259" max="12259" width="24.5703125" style="88" customWidth="1"/>
    <col min="12260" max="12260" width="18.42578125" style="88" customWidth="1"/>
    <col min="12261" max="12263" width="23.42578125" style="88" customWidth="1"/>
    <col min="12264" max="12264" width="20.85546875" style="88" customWidth="1"/>
    <col min="12265" max="12265" width="19.7109375" style="88" customWidth="1"/>
    <col min="12266" max="12269" width="11.42578125" style="88" customWidth="1"/>
    <col min="12270" max="12270" width="13.5703125" style="88" customWidth="1"/>
    <col min="12271" max="12271" width="7.42578125" style="88" customWidth="1"/>
    <col min="12272" max="12272" width="7.85546875" style="88" customWidth="1"/>
    <col min="12273" max="12273" width="9.140625" style="88"/>
    <col min="12274" max="12274" width="9.7109375" style="88" customWidth="1"/>
    <col min="12275" max="12275" width="23.42578125" style="88" customWidth="1"/>
    <col min="12276" max="12276" width="7.42578125" style="88" customWidth="1"/>
    <col min="12277" max="12277" width="7.85546875" style="88" customWidth="1"/>
    <col min="12278" max="12278" width="9.140625" style="88"/>
    <col min="12279" max="12279" width="9.7109375" style="88" customWidth="1"/>
    <col min="12280" max="12280" width="23.42578125" style="88" customWidth="1"/>
    <col min="12281" max="12281" width="7.42578125" style="88" customWidth="1"/>
    <col min="12282" max="12282" width="7.85546875" style="88" customWidth="1"/>
    <col min="12283" max="12283" width="9.140625" style="88"/>
    <col min="12284" max="12284" width="9.7109375" style="88" customWidth="1"/>
    <col min="12285" max="12285" width="23.42578125" style="88" customWidth="1"/>
    <col min="12286" max="12286" width="7.5703125" style="88" customWidth="1"/>
    <col min="12287" max="12287" width="7.85546875" style="88" customWidth="1"/>
    <col min="12288" max="12289" width="9.7109375" style="88" customWidth="1"/>
    <col min="12290" max="12290" width="23.42578125" style="88" customWidth="1"/>
    <col min="12291" max="12291" width="9.42578125" style="88" customWidth="1"/>
    <col min="12292" max="12293" width="7.42578125" style="88" customWidth="1"/>
    <col min="12294" max="12294" width="9.42578125" style="88" customWidth="1"/>
    <col min="12295" max="12295" width="21.7109375" style="88" customWidth="1"/>
    <col min="12296" max="12297" width="25.42578125" style="88" customWidth="1"/>
    <col min="12298" max="12298" width="12.42578125" style="88" customWidth="1"/>
    <col min="12299" max="12488" width="9.140625" style="88"/>
    <col min="12489" max="12489" width="7.5703125" style="88" customWidth="1"/>
    <col min="12490" max="12490" width="21.42578125" style="88" customWidth="1"/>
    <col min="12491" max="12491" width="16.85546875" style="88" customWidth="1"/>
    <col min="12492" max="12492" width="11.7109375" style="88" customWidth="1"/>
    <col min="12493" max="12493" width="6.5703125" style="88" customWidth="1"/>
    <col min="12494" max="12494" width="14.42578125" style="88" customWidth="1"/>
    <col min="12495" max="12496" width="12.7109375" style="88" customWidth="1"/>
    <col min="12497" max="12497" width="13.7109375" style="88" customWidth="1"/>
    <col min="12498" max="12498" width="20.42578125" style="88" customWidth="1"/>
    <col min="12499" max="12499" width="14.42578125" style="88" customWidth="1"/>
    <col min="12500" max="12504" width="11.42578125" style="88" customWidth="1"/>
    <col min="12505" max="12505" width="23.42578125" style="88" customWidth="1"/>
    <col min="12506" max="12509" width="11.42578125" style="88" customWidth="1"/>
    <col min="12510" max="12510" width="23.42578125" style="88" customWidth="1"/>
    <col min="12511" max="12514" width="11.42578125" style="88" customWidth="1"/>
    <col min="12515" max="12515" width="24.5703125" style="88" customWidth="1"/>
    <col min="12516" max="12516" width="18.42578125" style="88" customWidth="1"/>
    <col min="12517" max="12519" width="23.42578125" style="88" customWidth="1"/>
    <col min="12520" max="12520" width="20.85546875" style="88" customWidth="1"/>
    <col min="12521" max="12521" width="19.7109375" style="88" customWidth="1"/>
    <col min="12522" max="12525" width="11.42578125" style="88" customWidth="1"/>
    <col min="12526" max="12526" width="13.5703125" style="88" customWidth="1"/>
    <col min="12527" max="12527" width="7.42578125" style="88" customWidth="1"/>
    <col min="12528" max="12528" width="7.85546875" style="88" customWidth="1"/>
    <col min="12529" max="12529" width="9.140625" style="88"/>
    <col min="12530" max="12530" width="9.7109375" style="88" customWidth="1"/>
    <col min="12531" max="12531" width="23.42578125" style="88" customWidth="1"/>
    <col min="12532" max="12532" width="7.42578125" style="88" customWidth="1"/>
    <col min="12533" max="12533" width="7.85546875" style="88" customWidth="1"/>
    <col min="12534" max="12534" width="9.140625" style="88"/>
    <col min="12535" max="12535" width="9.7109375" style="88" customWidth="1"/>
    <col min="12536" max="12536" width="23.42578125" style="88" customWidth="1"/>
    <col min="12537" max="12537" width="7.42578125" style="88" customWidth="1"/>
    <col min="12538" max="12538" width="7.85546875" style="88" customWidth="1"/>
    <col min="12539" max="12539" width="9.140625" style="88"/>
    <col min="12540" max="12540" width="9.7109375" style="88" customWidth="1"/>
    <col min="12541" max="12541" width="23.42578125" style="88" customWidth="1"/>
    <col min="12542" max="12542" width="7.5703125" style="88" customWidth="1"/>
    <col min="12543" max="12543" width="7.85546875" style="88" customWidth="1"/>
    <col min="12544" max="12545" width="9.7109375" style="88" customWidth="1"/>
    <col min="12546" max="12546" width="23.42578125" style="88" customWidth="1"/>
    <col min="12547" max="12547" width="9.42578125" style="88" customWidth="1"/>
    <col min="12548" max="12549" width="7.42578125" style="88" customWidth="1"/>
    <col min="12550" max="12550" width="9.42578125" style="88" customWidth="1"/>
    <col min="12551" max="12551" width="21.7109375" style="88" customWidth="1"/>
    <col min="12552" max="12553" width="25.42578125" style="88" customWidth="1"/>
    <col min="12554" max="12554" width="12.42578125" style="88" customWidth="1"/>
    <col min="12555" max="12744" width="9.140625" style="88"/>
    <col min="12745" max="12745" width="7.5703125" style="88" customWidth="1"/>
    <col min="12746" max="12746" width="21.42578125" style="88" customWidth="1"/>
    <col min="12747" max="12747" width="16.85546875" style="88" customWidth="1"/>
    <col min="12748" max="12748" width="11.7109375" style="88" customWidth="1"/>
    <col min="12749" max="12749" width="6.5703125" style="88" customWidth="1"/>
    <col min="12750" max="12750" width="14.42578125" style="88" customWidth="1"/>
    <col min="12751" max="12752" width="12.7109375" style="88" customWidth="1"/>
    <col min="12753" max="12753" width="13.7109375" style="88" customWidth="1"/>
    <col min="12754" max="12754" width="20.42578125" style="88" customWidth="1"/>
    <col min="12755" max="12755" width="14.42578125" style="88" customWidth="1"/>
    <col min="12756" max="12760" width="11.42578125" style="88" customWidth="1"/>
    <col min="12761" max="12761" width="23.42578125" style="88" customWidth="1"/>
    <col min="12762" max="12765" width="11.42578125" style="88" customWidth="1"/>
    <col min="12766" max="12766" width="23.42578125" style="88" customWidth="1"/>
    <col min="12767" max="12770" width="11.42578125" style="88" customWidth="1"/>
    <col min="12771" max="12771" width="24.5703125" style="88" customWidth="1"/>
    <col min="12772" max="12772" width="18.42578125" style="88" customWidth="1"/>
    <col min="12773" max="12775" width="23.42578125" style="88" customWidth="1"/>
    <col min="12776" max="12776" width="20.85546875" style="88" customWidth="1"/>
    <col min="12777" max="12777" width="19.7109375" style="88" customWidth="1"/>
    <col min="12778" max="12781" width="11.42578125" style="88" customWidth="1"/>
    <col min="12782" max="12782" width="13.5703125" style="88" customWidth="1"/>
    <col min="12783" max="12783" width="7.42578125" style="88" customWidth="1"/>
    <col min="12784" max="12784" width="7.85546875" style="88" customWidth="1"/>
    <col min="12785" max="12785" width="9.140625" style="88"/>
    <col min="12786" max="12786" width="9.7109375" style="88" customWidth="1"/>
    <col min="12787" max="12787" width="23.42578125" style="88" customWidth="1"/>
    <col min="12788" max="12788" width="7.42578125" style="88" customWidth="1"/>
    <col min="12789" max="12789" width="7.85546875" style="88" customWidth="1"/>
    <col min="12790" max="12790" width="9.140625" style="88"/>
    <col min="12791" max="12791" width="9.7109375" style="88" customWidth="1"/>
    <col min="12792" max="12792" width="23.42578125" style="88" customWidth="1"/>
    <col min="12793" max="12793" width="7.42578125" style="88" customWidth="1"/>
    <col min="12794" max="12794" width="7.85546875" style="88" customWidth="1"/>
    <col min="12795" max="12795" width="9.140625" style="88"/>
    <col min="12796" max="12796" width="9.7109375" style="88" customWidth="1"/>
    <col min="12797" max="12797" width="23.42578125" style="88" customWidth="1"/>
    <col min="12798" max="12798" width="7.5703125" style="88" customWidth="1"/>
    <col min="12799" max="12799" width="7.85546875" style="88" customWidth="1"/>
    <col min="12800" max="12801" width="9.7109375" style="88" customWidth="1"/>
    <col min="12802" max="12802" width="23.42578125" style="88" customWidth="1"/>
    <col min="12803" max="12803" width="9.42578125" style="88" customWidth="1"/>
    <col min="12804" max="12805" width="7.42578125" style="88" customWidth="1"/>
    <col min="12806" max="12806" width="9.42578125" style="88" customWidth="1"/>
    <col min="12807" max="12807" width="21.7109375" style="88" customWidth="1"/>
    <col min="12808" max="12809" width="25.42578125" style="88" customWidth="1"/>
    <col min="12810" max="12810" width="12.42578125" style="88" customWidth="1"/>
    <col min="12811" max="13000" width="9.140625" style="88"/>
    <col min="13001" max="13001" width="7.5703125" style="88" customWidth="1"/>
    <col min="13002" max="13002" width="21.42578125" style="88" customWidth="1"/>
    <col min="13003" max="13003" width="16.85546875" style="88" customWidth="1"/>
    <col min="13004" max="13004" width="11.7109375" style="88" customWidth="1"/>
    <col min="13005" max="13005" width="6.5703125" style="88" customWidth="1"/>
    <col min="13006" max="13006" width="14.42578125" style="88" customWidth="1"/>
    <col min="13007" max="13008" width="12.7109375" style="88" customWidth="1"/>
    <col min="13009" max="13009" width="13.7109375" style="88" customWidth="1"/>
    <col min="13010" max="13010" width="20.42578125" style="88" customWidth="1"/>
    <col min="13011" max="13011" width="14.42578125" style="88" customWidth="1"/>
    <col min="13012" max="13016" width="11.42578125" style="88" customWidth="1"/>
    <col min="13017" max="13017" width="23.42578125" style="88" customWidth="1"/>
    <col min="13018" max="13021" width="11.42578125" style="88" customWidth="1"/>
    <col min="13022" max="13022" width="23.42578125" style="88" customWidth="1"/>
    <col min="13023" max="13026" width="11.42578125" style="88" customWidth="1"/>
    <col min="13027" max="13027" width="24.5703125" style="88" customWidth="1"/>
    <col min="13028" max="13028" width="18.42578125" style="88" customWidth="1"/>
    <col min="13029" max="13031" width="23.42578125" style="88" customWidth="1"/>
    <col min="13032" max="13032" width="20.85546875" style="88" customWidth="1"/>
    <col min="13033" max="13033" width="19.7109375" style="88" customWidth="1"/>
    <col min="13034" max="13037" width="11.42578125" style="88" customWidth="1"/>
    <col min="13038" max="13038" width="13.5703125" style="88" customWidth="1"/>
    <col min="13039" max="13039" width="7.42578125" style="88" customWidth="1"/>
    <col min="13040" max="13040" width="7.85546875" style="88" customWidth="1"/>
    <col min="13041" max="13041" width="9.140625" style="88"/>
    <col min="13042" max="13042" width="9.7109375" style="88" customWidth="1"/>
    <col min="13043" max="13043" width="23.42578125" style="88" customWidth="1"/>
    <col min="13044" max="13044" width="7.42578125" style="88" customWidth="1"/>
    <col min="13045" max="13045" width="7.85546875" style="88" customWidth="1"/>
    <col min="13046" max="13046" width="9.140625" style="88"/>
    <col min="13047" max="13047" width="9.7109375" style="88" customWidth="1"/>
    <col min="13048" max="13048" width="23.42578125" style="88" customWidth="1"/>
    <col min="13049" max="13049" width="7.42578125" style="88" customWidth="1"/>
    <col min="13050" max="13050" width="7.85546875" style="88" customWidth="1"/>
    <col min="13051" max="13051" width="9.140625" style="88"/>
    <col min="13052" max="13052" width="9.7109375" style="88" customWidth="1"/>
    <col min="13053" max="13053" width="23.42578125" style="88" customWidth="1"/>
    <col min="13054" max="13054" width="7.5703125" style="88" customWidth="1"/>
    <col min="13055" max="13055" width="7.85546875" style="88" customWidth="1"/>
    <col min="13056" max="13057" width="9.7109375" style="88" customWidth="1"/>
    <col min="13058" max="13058" width="23.42578125" style="88" customWidth="1"/>
    <col min="13059" max="13059" width="9.42578125" style="88" customWidth="1"/>
    <col min="13060" max="13061" width="7.42578125" style="88" customWidth="1"/>
    <col min="13062" max="13062" width="9.42578125" style="88" customWidth="1"/>
    <col min="13063" max="13063" width="21.7109375" style="88" customWidth="1"/>
    <col min="13064" max="13065" width="25.42578125" style="88" customWidth="1"/>
    <col min="13066" max="13066" width="12.42578125" style="88" customWidth="1"/>
    <col min="13067" max="13256" width="9.140625" style="88"/>
    <col min="13257" max="13257" width="7.5703125" style="88" customWidth="1"/>
    <col min="13258" max="13258" width="21.42578125" style="88" customWidth="1"/>
    <col min="13259" max="13259" width="16.85546875" style="88" customWidth="1"/>
    <col min="13260" max="13260" width="11.7109375" style="88" customWidth="1"/>
    <col min="13261" max="13261" width="6.5703125" style="88" customWidth="1"/>
    <col min="13262" max="13262" width="14.42578125" style="88" customWidth="1"/>
    <col min="13263" max="13264" width="12.7109375" style="88" customWidth="1"/>
    <col min="13265" max="13265" width="13.7109375" style="88" customWidth="1"/>
    <col min="13266" max="13266" width="20.42578125" style="88" customWidth="1"/>
    <col min="13267" max="13267" width="14.42578125" style="88" customWidth="1"/>
    <col min="13268" max="13272" width="11.42578125" style="88" customWidth="1"/>
    <col min="13273" max="13273" width="23.42578125" style="88" customWidth="1"/>
    <col min="13274" max="13277" width="11.42578125" style="88" customWidth="1"/>
    <col min="13278" max="13278" width="23.42578125" style="88" customWidth="1"/>
    <col min="13279" max="13282" width="11.42578125" style="88" customWidth="1"/>
    <col min="13283" max="13283" width="24.5703125" style="88" customWidth="1"/>
    <col min="13284" max="13284" width="18.42578125" style="88" customWidth="1"/>
    <col min="13285" max="13287" width="23.42578125" style="88" customWidth="1"/>
    <col min="13288" max="13288" width="20.85546875" style="88" customWidth="1"/>
    <col min="13289" max="13289" width="19.7109375" style="88" customWidth="1"/>
    <col min="13290" max="13293" width="11.42578125" style="88" customWidth="1"/>
    <col min="13294" max="13294" width="13.5703125" style="88" customWidth="1"/>
    <col min="13295" max="13295" width="7.42578125" style="88" customWidth="1"/>
    <col min="13296" max="13296" width="7.85546875" style="88" customWidth="1"/>
    <col min="13297" max="13297" width="9.140625" style="88"/>
    <col min="13298" max="13298" width="9.7109375" style="88" customWidth="1"/>
    <col min="13299" max="13299" width="23.42578125" style="88" customWidth="1"/>
    <col min="13300" max="13300" width="7.42578125" style="88" customWidth="1"/>
    <col min="13301" max="13301" width="7.85546875" style="88" customWidth="1"/>
    <col min="13302" max="13302" width="9.140625" style="88"/>
    <col min="13303" max="13303" width="9.7109375" style="88" customWidth="1"/>
    <col min="13304" max="13304" width="23.42578125" style="88" customWidth="1"/>
    <col min="13305" max="13305" width="7.42578125" style="88" customWidth="1"/>
    <col min="13306" max="13306" width="7.85546875" style="88" customWidth="1"/>
    <col min="13307" max="13307" width="9.140625" style="88"/>
    <col min="13308" max="13308" width="9.7109375" style="88" customWidth="1"/>
    <col min="13309" max="13309" width="23.42578125" style="88" customWidth="1"/>
    <col min="13310" max="13310" width="7.5703125" style="88" customWidth="1"/>
    <col min="13311" max="13311" width="7.85546875" style="88" customWidth="1"/>
    <col min="13312" max="13313" width="9.7109375" style="88" customWidth="1"/>
    <col min="13314" max="13314" width="23.42578125" style="88" customWidth="1"/>
    <col min="13315" max="13315" width="9.42578125" style="88" customWidth="1"/>
    <col min="13316" max="13317" width="7.42578125" style="88" customWidth="1"/>
    <col min="13318" max="13318" width="9.42578125" style="88" customWidth="1"/>
    <col min="13319" max="13319" width="21.7109375" style="88" customWidth="1"/>
    <col min="13320" max="13321" width="25.42578125" style="88" customWidth="1"/>
    <col min="13322" max="13322" width="12.42578125" style="88" customWidth="1"/>
    <col min="13323" max="13512" width="9.140625" style="88"/>
    <col min="13513" max="13513" width="7.5703125" style="88" customWidth="1"/>
    <col min="13514" max="13514" width="21.42578125" style="88" customWidth="1"/>
    <col min="13515" max="13515" width="16.85546875" style="88" customWidth="1"/>
    <col min="13516" max="13516" width="11.7109375" style="88" customWidth="1"/>
    <col min="13517" max="13517" width="6.5703125" style="88" customWidth="1"/>
    <col min="13518" max="13518" width="14.42578125" style="88" customWidth="1"/>
    <col min="13519" max="13520" width="12.7109375" style="88" customWidth="1"/>
    <col min="13521" max="13521" width="13.7109375" style="88" customWidth="1"/>
    <col min="13522" max="13522" width="20.42578125" style="88" customWidth="1"/>
    <col min="13523" max="13523" width="14.42578125" style="88" customWidth="1"/>
    <col min="13524" max="13528" width="11.42578125" style="88" customWidth="1"/>
    <col min="13529" max="13529" width="23.42578125" style="88" customWidth="1"/>
    <col min="13530" max="13533" width="11.42578125" style="88" customWidth="1"/>
    <col min="13534" max="13534" width="23.42578125" style="88" customWidth="1"/>
    <col min="13535" max="13538" width="11.42578125" style="88" customWidth="1"/>
    <col min="13539" max="13539" width="24.5703125" style="88" customWidth="1"/>
    <col min="13540" max="13540" width="18.42578125" style="88" customWidth="1"/>
    <col min="13541" max="13543" width="23.42578125" style="88" customWidth="1"/>
    <col min="13544" max="13544" width="20.85546875" style="88" customWidth="1"/>
    <col min="13545" max="13545" width="19.7109375" style="88" customWidth="1"/>
    <col min="13546" max="13549" width="11.42578125" style="88" customWidth="1"/>
    <col min="13550" max="13550" width="13.5703125" style="88" customWidth="1"/>
    <col min="13551" max="13551" width="7.42578125" style="88" customWidth="1"/>
    <col min="13552" max="13552" width="7.85546875" style="88" customWidth="1"/>
    <col min="13553" max="13553" width="9.140625" style="88"/>
    <col min="13554" max="13554" width="9.7109375" style="88" customWidth="1"/>
    <col min="13555" max="13555" width="23.42578125" style="88" customWidth="1"/>
    <col min="13556" max="13556" width="7.42578125" style="88" customWidth="1"/>
    <col min="13557" max="13557" width="7.85546875" style="88" customWidth="1"/>
    <col min="13558" max="13558" width="9.140625" style="88"/>
    <col min="13559" max="13559" width="9.7109375" style="88" customWidth="1"/>
    <col min="13560" max="13560" width="23.42578125" style="88" customWidth="1"/>
    <col min="13561" max="13561" width="7.42578125" style="88" customWidth="1"/>
    <col min="13562" max="13562" width="7.85546875" style="88" customWidth="1"/>
    <col min="13563" max="13563" width="9.140625" style="88"/>
    <col min="13564" max="13564" width="9.7109375" style="88" customWidth="1"/>
    <col min="13565" max="13565" width="23.42578125" style="88" customWidth="1"/>
    <col min="13566" max="13566" width="7.5703125" style="88" customWidth="1"/>
    <col min="13567" max="13567" width="7.85546875" style="88" customWidth="1"/>
    <col min="13568" max="13569" width="9.7109375" style="88" customWidth="1"/>
    <col min="13570" max="13570" width="23.42578125" style="88" customWidth="1"/>
    <col min="13571" max="13571" width="9.42578125" style="88" customWidth="1"/>
    <col min="13572" max="13573" width="7.42578125" style="88" customWidth="1"/>
    <col min="13574" max="13574" width="9.42578125" style="88" customWidth="1"/>
    <col min="13575" max="13575" width="21.7109375" style="88" customWidth="1"/>
    <col min="13576" max="13577" width="25.42578125" style="88" customWidth="1"/>
    <col min="13578" max="13578" width="12.42578125" style="88" customWidth="1"/>
    <col min="13579" max="13768" width="9.140625" style="88"/>
    <col min="13769" max="13769" width="7.5703125" style="88" customWidth="1"/>
    <col min="13770" max="13770" width="21.42578125" style="88" customWidth="1"/>
    <col min="13771" max="13771" width="16.85546875" style="88" customWidth="1"/>
    <col min="13772" max="13772" width="11.7109375" style="88" customWidth="1"/>
    <col min="13773" max="13773" width="6.5703125" style="88" customWidth="1"/>
    <col min="13774" max="13774" width="14.42578125" style="88" customWidth="1"/>
    <col min="13775" max="13776" width="12.7109375" style="88" customWidth="1"/>
    <col min="13777" max="13777" width="13.7109375" style="88" customWidth="1"/>
    <col min="13778" max="13778" width="20.42578125" style="88" customWidth="1"/>
    <col min="13779" max="13779" width="14.42578125" style="88" customWidth="1"/>
    <col min="13780" max="13784" width="11.42578125" style="88" customWidth="1"/>
    <col min="13785" max="13785" width="23.42578125" style="88" customWidth="1"/>
    <col min="13786" max="13789" width="11.42578125" style="88" customWidth="1"/>
    <col min="13790" max="13790" width="23.42578125" style="88" customWidth="1"/>
    <col min="13791" max="13794" width="11.42578125" style="88" customWidth="1"/>
    <col min="13795" max="13795" width="24.5703125" style="88" customWidth="1"/>
    <col min="13796" max="13796" width="18.42578125" style="88" customWidth="1"/>
    <col min="13797" max="13799" width="23.42578125" style="88" customWidth="1"/>
    <col min="13800" max="13800" width="20.85546875" style="88" customWidth="1"/>
    <col min="13801" max="13801" width="19.7109375" style="88" customWidth="1"/>
    <col min="13802" max="13805" width="11.42578125" style="88" customWidth="1"/>
    <col min="13806" max="13806" width="13.5703125" style="88" customWidth="1"/>
    <col min="13807" max="13807" width="7.42578125" style="88" customWidth="1"/>
    <col min="13808" max="13808" width="7.85546875" style="88" customWidth="1"/>
    <col min="13809" max="13809" width="9.140625" style="88"/>
    <col min="13810" max="13810" width="9.7109375" style="88" customWidth="1"/>
    <col min="13811" max="13811" width="23.42578125" style="88" customWidth="1"/>
    <col min="13812" max="13812" width="7.42578125" style="88" customWidth="1"/>
    <col min="13813" max="13813" width="7.85546875" style="88" customWidth="1"/>
    <col min="13814" max="13814" width="9.140625" style="88"/>
    <col min="13815" max="13815" width="9.7109375" style="88" customWidth="1"/>
    <col min="13816" max="13816" width="23.42578125" style="88" customWidth="1"/>
    <col min="13817" max="13817" width="7.42578125" style="88" customWidth="1"/>
    <col min="13818" max="13818" width="7.85546875" style="88" customWidth="1"/>
    <col min="13819" max="13819" width="9.140625" style="88"/>
    <col min="13820" max="13820" width="9.7109375" style="88" customWidth="1"/>
    <col min="13821" max="13821" width="23.42578125" style="88" customWidth="1"/>
    <col min="13822" max="13822" width="7.5703125" style="88" customWidth="1"/>
    <col min="13823" max="13823" width="7.85546875" style="88" customWidth="1"/>
    <col min="13824" max="13825" width="9.7109375" style="88" customWidth="1"/>
    <col min="13826" max="13826" width="23.42578125" style="88" customWidth="1"/>
    <col min="13827" max="13827" width="9.42578125" style="88" customWidth="1"/>
    <col min="13828" max="13829" width="7.42578125" style="88" customWidth="1"/>
    <col min="13830" max="13830" width="9.42578125" style="88" customWidth="1"/>
    <col min="13831" max="13831" width="21.7109375" style="88" customWidth="1"/>
    <col min="13832" max="13833" width="25.42578125" style="88" customWidth="1"/>
    <col min="13834" max="13834" width="12.42578125" style="88" customWidth="1"/>
    <col min="13835" max="14024" width="9.140625" style="88"/>
    <col min="14025" max="14025" width="7.5703125" style="88" customWidth="1"/>
    <col min="14026" max="14026" width="21.42578125" style="88" customWidth="1"/>
    <col min="14027" max="14027" width="16.85546875" style="88" customWidth="1"/>
    <col min="14028" max="14028" width="11.7109375" style="88" customWidth="1"/>
    <col min="14029" max="14029" width="6.5703125" style="88" customWidth="1"/>
    <col min="14030" max="14030" width="14.42578125" style="88" customWidth="1"/>
    <col min="14031" max="14032" width="12.7109375" style="88" customWidth="1"/>
    <col min="14033" max="14033" width="13.7109375" style="88" customWidth="1"/>
    <col min="14034" max="14034" width="20.42578125" style="88" customWidth="1"/>
    <col min="14035" max="14035" width="14.42578125" style="88" customWidth="1"/>
    <col min="14036" max="14040" width="11.42578125" style="88" customWidth="1"/>
    <col min="14041" max="14041" width="23.42578125" style="88" customWidth="1"/>
    <col min="14042" max="14045" width="11.42578125" style="88" customWidth="1"/>
    <col min="14046" max="14046" width="23.42578125" style="88" customWidth="1"/>
    <col min="14047" max="14050" width="11.42578125" style="88" customWidth="1"/>
    <col min="14051" max="14051" width="24.5703125" style="88" customWidth="1"/>
    <col min="14052" max="14052" width="18.42578125" style="88" customWidth="1"/>
    <col min="14053" max="14055" width="23.42578125" style="88" customWidth="1"/>
    <col min="14056" max="14056" width="20.85546875" style="88" customWidth="1"/>
    <col min="14057" max="14057" width="19.7109375" style="88" customWidth="1"/>
    <col min="14058" max="14061" width="11.42578125" style="88" customWidth="1"/>
    <col min="14062" max="14062" width="13.5703125" style="88" customWidth="1"/>
    <col min="14063" max="14063" width="7.42578125" style="88" customWidth="1"/>
    <col min="14064" max="14064" width="7.85546875" style="88" customWidth="1"/>
    <col min="14065" max="14065" width="9.140625" style="88"/>
    <col min="14066" max="14066" width="9.7109375" style="88" customWidth="1"/>
    <col min="14067" max="14067" width="23.42578125" style="88" customWidth="1"/>
    <col min="14068" max="14068" width="7.42578125" style="88" customWidth="1"/>
    <col min="14069" max="14069" width="7.85546875" style="88" customWidth="1"/>
    <col min="14070" max="14070" width="9.140625" style="88"/>
    <col min="14071" max="14071" width="9.7109375" style="88" customWidth="1"/>
    <col min="14072" max="14072" width="23.42578125" style="88" customWidth="1"/>
    <col min="14073" max="14073" width="7.42578125" style="88" customWidth="1"/>
    <col min="14074" max="14074" width="7.85546875" style="88" customWidth="1"/>
    <col min="14075" max="14075" width="9.140625" style="88"/>
    <col min="14076" max="14076" width="9.7109375" style="88" customWidth="1"/>
    <col min="14077" max="14077" width="23.42578125" style="88" customWidth="1"/>
    <col min="14078" max="14078" width="7.5703125" style="88" customWidth="1"/>
    <col min="14079" max="14079" width="7.85546875" style="88" customWidth="1"/>
    <col min="14080" max="14081" width="9.7109375" style="88" customWidth="1"/>
    <col min="14082" max="14082" width="23.42578125" style="88" customWidth="1"/>
    <col min="14083" max="14083" width="9.42578125" style="88" customWidth="1"/>
    <col min="14084" max="14085" width="7.42578125" style="88" customWidth="1"/>
    <col min="14086" max="14086" width="9.42578125" style="88" customWidth="1"/>
    <col min="14087" max="14087" width="21.7109375" style="88" customWidth="1"/>
    <col min="14088" max="14089" width="25.42578125" style="88" customWidth="1"/>
    <col min="14090" max="14090" width="12.42578125" style="88" customWidth="1"/>
    <col min="14091" max="14280" width="9.140625" style="88"/>
    <col min="14281" max="14281" width="7.5703125" style="88" customWidth="1"/>
    <col min="14282" max="14282" width="21.42578125" style="88" customWidth="1"/>
    <col min="14283" max="14283" width="16.85546875" style="88" customWidth="1"/>
    <col min="14284" max="14284" width="11.7109375" style="88" customWidth="1"/>
    <col min="14285" max="14285" width="6.5703125" style="88" customWidth="1"/>
    <col min="14286" max="14286" width="14.42578125" style="88" customWidth="1"/>
    <col min="14287" max="14288" width="12.7109375" style="88" customWidth="1"/>
    <col min="14289" max="14289" width="13.7109375" style="88" customWidth="1"/>
    <col min="14290" max="14290" width="20.42578125" style="88" customWidth="1"/>
    <col min="14291" max="14291" width="14.42578125" style="88" customWidth="1"/>
    <col min="14292" max="14296" width="11.42578125" style="88" customWidth="1"/>
    <col min="14297" max="14297" width="23.42578125" style="88" customWidth="1"/>
    <col min="14298" max="14301" width="11.42578125" style="88" customWidth="1"/>
    <col min="14302" max="14302" width="23.42578125" style="88" customWidth="1"/>
    <col min="14303" max="14306" width="11.42578125" style="88" customWidth="1"/>
    <col min="14307" max="14307" width="24.5703125" style="88" customWidth="1"/>
    <col min="14308" max="14308" width="18.42578125" style="88" customWidth="1"/>
    <col min="14309" max="14311" width="23.42578125" style="88" customWidth="1"/>
    <col min="14312" max="14312" width="20.85546875" style="88" customWidth="1"/>
    <col min="14313" max="14313" width="19.7109375" style="88" customWidth="1"/>
    <col min="14314" max="14317" width="11.42578125" style="88" customWidth="1"/>
    <col min="14318" max="14318" width="13.5703125" style="88" customWidth="1"/>
    <col min="14319" max="14319" width="7.42578125" style="88" customWidth="1"/>
    <col min="14320" max="14320" width="7.85546875" style="88" customWidth="1"/>
    <col min="14321" max="14321" width="9.140625" style="88"/>
    <col min="14322" max="14322" width="9.7109375" style="88" customWidth="1"/>
    <col min="14323" max="14323" width="23.42578125" style="88" customWidth="1"/>
    <col min="14324" max="14324" width="7.42578125" style="88" customWidth="1"/>
    <col min="14325" max="14325" width="7.85546875" style="88" customWidth="1"/>
    <col min="14326" max="14326" width="9.140625" style="88"/>
    <col min="14327" max="14327" width="9.7109375" style="88" customWidth="1"/>
    <col min="14328" max="14328" width="23.42578125" style="88" customWidth="1"/>
    <col min="14329" max="14329" width="7.42578125" style="88" customWidth="1"/>
    <col min="14330" max="14330" width="7.85546875" style="88" customWidth="1"/>
    <col min="14331" max="14331" width="9.140625" style="88"/>
    <col min="14332" max="14332" width="9.7109375" style="88" customWidth="1"/>
    <col min="14333" max="14333" width="23.42578125" style="88" customWidth="1"/>
    <col min="14334" max="14334" width="7.5703125" style="88" customWidth="1"/>
    <col min="14335" max="14335" width="7.85546875" style="88" customWidth="1"/>
    <col min="14336" max="14337" width="9.7109375" style="88" customWidth="1"/>
    <col min="14338" max="14338" width="23.42578125" style="88" customWidth="1"/>
    <col min="14339" max="14339" width="9.42578125" style="88" customWidth="1"/>
    <col min="14340" max="14341" width="7.42578125" style="88" customWidth="1"/>
    <col min="14342" max="14342" width="9.42578125" style="88" customWidth="1"/>
    <col min="14343" max="14343" width="21.7109375" style="88" customWidth="1"/>
    <col min="14344" max="14345" width="25.42578125" style="88" customWidth="1"/>
    <col min="14346" max="14346" width="12.42578125" style="88" customWidth="1"/>
    <col min="14347" max="14536" width="9.140625" style="88"/>
    <col min="14537" max="14537" width="7.5703125" style="88" customWidth="1"/>
    <col min="14538" max="14538" width="21.42578125" style="88" customWidth="1"/>
    <col min="14539" max="14539" width="16.85546875" style="88" customWidth="1"/>
    <col min="14540" max="14540" width="11.7109375" style="88" customWidth="1"/>
    <col min="14541" max="14541" width="6.5703125" style="88" customWidth="1"/>
    <col min="14542" max="14542" width="14.42578125" style="88" customWidth="1"/>
    <col min="14543" max="14544" width="12.7109375" style="88" customWidth="1"/>
    <col min="14545" max="14545" width="13.7109375" style="88" customWidth="1"/>
    <col min="14546" max="14546" width="20.42578125" style="88" customWidth="1"/>
    <col min="14547" max="14547" width="14.42578125" style="88" customWidth="1"/>
    <col min="14548" max="14552" width="11.42578125" style="88" customWidth="1"/>
    <col min="14553" max="14553" width="23.42578125" style="88" customWidth="1"/>
    <col min="14554" max="14557" width="11.42578125" style="88" customWidth="1"/>
    <col min="14558" max="14558" width="23.42578125" style="88" customWidth="1"/>
    <col min="14559" max="14562" width="11.42578125" style="88" customWidth="1"/>
    <col min="14563" max="14563" width="24.5703125" style="88" customWidth="1"/>
    <col min="14564" max="14564" width="18.42578125" style="88" customWidth="1"/>
    <col min="14565" max="14567" width="23.42578125" style="88" customWidth="1"/>
    <col min="14568" max="14568" width="20.85546875" style="88" customWidth="1"/>
    <col min="14569" max="14569" width="19.7109375" style="88" customWidth="1"/>
    <col min="14570" max="14573" width="11.42578125" style="88" customWidth="1"/>
    <col min="14574" max="14574" width="13.5703125" style="88" customWidth="1"/>
    <col min="14575" max="14575" width="7.42578125" style="88" customWidth="1"/>
    <col min="14576" max="14576" width="7.85546875" style="88" customWidth="1"/>
    <col min="14577" max="14577" width="9.140625" style="88"/>
    <col min="14578" max="14578" width="9.7109375" style="88" customWidth="1"/>
    <col min="14579" max="14579" width="23.42578125" style="88" customWidth="1"/>
    <col min="14580" max="14580" width="7.42578125" style="88" customWidth="1"/>
    <col min="14581" max="14581" width="7.85546875" style="88" customWidth="1"/>
    <col min="14582" max="14582" width="9.140625" style="88"/>
    <col min="14583" max="14583" width="9.7109375" style="88" customWidth="1"/>
    <col min="14584" max="14584" width="23.42578125" style="88" customWidth="1"/>
    <col min="14585" max="14585" width="7.42578125" style="88" customWidth="1"/>
    <col min="14586" max="14586" width="7.85546875" style="88" customWidth="1"/>
    <col min="14587" max="14587" width="9.140625" style="88"/>
    <col min="14588" max="14588" width="9.7109375" style="88" customWidth="1"/>
    <col min="14589" max="14589" width="23.42578125" style="88" customWidth="1"/>
    <col min="14590" max="14590" width="7.5703125" style="88" customWidth="1"/>
    <col min="14591" max="14591" width="7.85546875" style="88" customWidth="1"/>
    <col min="14592" max="14593" width="9.7109375" style="88" customWidth="1"/>
    <col min="14594" max="14594" width="23.42578125" style="88" customWidth="1"/>
    <col min="14595" max="14595" width="9.42578125" style="88" customWidth="1"/>
    <col min="14596" max="14597" width="7.42578125" style="88" customWidth="1"/>
    <col min="14598" max="14598" width="9.42578125" style="88" customWidth="1"/>
    <col min="14599" max="14599" width="21.7109375" style="88" customWidth="1"/>
    <col min="14600" max="14601" width="25.42578125" style="88" customWidth="1"/>
    <col min="14602" max="14602" width="12.42578125" style="88" customWidth="1"/>
    <col min="14603" max="14792" width="9.140625" style="88"/>
    <col min="14793" max="14793" width="7.5703125" style="88" customWidth="1"/>
    <col min="14794" max="14794" width="21.42578125" style="88" customWidth="1"/>
    <col min="14795" max="14795" width="16.85546875" style="88" customWidth="1"/>
    <col min="14796" max="14796" width="11.7109375" style="88" customWidth="1"/>
    <col min="14797" max="14797" width="6.5703125" style="88" customWidth="1"/>
    <col min="14798" max="14798" width="14.42578125" style="88" customWidth="1"/>
    <col min="14799" max="14800" width="12.7109375" style="88" customWidth="1"/>
    <col min="14801" max="14801" width="13.7109375" style="88" customWidth="1"/>
    <col min="14802" max="14802" width="20.42578125" style="88" customWidth="1"/>
    <col min="14803" max="14803" width="14.42578125" style="88" customWidth="1"/>
    <col min="14804" max="14808" width="11.42578125" style="88" customWidth="1"/>
    <col min="14809" max="14809" width="23.42578125" style="88" customWidth="1"/>
    <col min="14810" max="14813" width="11.42578125" style="88" customWidth="1"/>
    <col min="14814" max="14814" width="23.42578125" style="88" customWidth="1"/>
    <col min="14815" max="14818" width="11.42578125" style="88" customWidth="1"/>
    <col min="14819" max="14819" width="24.5703125" style="88" customWidth="1"/>
    <col min="14820" max="14820" width="18.42578125" style="88" customWidth="1"/>
    <col min="14821" max="14823" width="23.42578125" style="88" customWidth="1"/>
    <col min="14824" max="14824" width="20.85546875" style="88" customWidth="1"/>
    <col min="14825" max="14825" width="19.7109375" style="88" customWidth="1"/>
    <col min="14826" max="14829" width="11.42578125" style="88" customWidth="1"/>
    <col min="14830" max="14830" width="13.5703125" style="88" customWidth="1"/>
    <col min="14831" max="14831" width="7.42578125" style="88" customWidth="1"/>
    <col min="14832" max="14832" width="7.85546875" style="88" customWidth="1"/>
    <col min="14833" max="14833" width="9.140625" style="88"/>
    <col min="14834" max="14834" width="9.7109375" style="88" customWidth="1"/>
    <col min="14835" max="14835" width="23.42578125" style="88" customWidth="1"/>
    <col min="14836" max="14836" width="7.42578125" style="88" customWidth="1"/>
    <col min="14837" max="14837" width="7.85546875" style="88" customWidth="1"/>
    <col min="14838" max="14838" width="9.140625" style="88"/>
    <col min="14839" max="14839" width="9.7109375" style="88" customWidth="1"/>
    <col min="14840" max="14840" width="23.42578125" style="88" customWidth="1"/>
    <col min="14841" max="14841" width="7.42578125" style="88" customWidth="1"/>
    <col min="14842" max="14842" width="7.85546875" style="88" customWidth="1"/>
    <col min="14843" max="14843" width="9.140625" style="88"/>
    <col min="14844" max="14844" width="9.7109375" style="88" customWidth="1"/>
    <col min="14845" max="14845" width="23.42578125" style="88" customWidth="1"/>
    <col min="14846" max="14846" width="7.5703125" style="88" customWidth="1"/>
    <col min="14847" max="14847" width="7.85546875" style="88" customWidth="1"/>
    <col min="14848" max="14849" width="9.7109375" style="88" customWidth="1"/>
    <col min="14850" max="14850" width="23.42578125" style="88" customWidth="1"/>
    <col min="14851" max="14851" width="9.42578125" style="88" customWidth="1"/>
    <col min="14852" max="14853" width="7.42578125" style="88" customWidth="1"/>
    <col min="14854" max="14854" width="9.42578125" style="88" customWidth="1"/>
    <col min="14855" max="14855" width="21.7109375" style="88" customWidth="1"/>
    <col min="14856" max="14857" width="25.42578125" style="88" customWidth="1"/>
    <col min="14858" max="14858" width="12.42578125" style="88" customWidth="1"/>
    <col min="14859" max="15048" width="9.140625" style="88"/>
    <col min="15049" max="15049" width="7.5703125" style="88" customWidth="1"/>
    <col min="15050" max="15050" width="21.42578125" style="88" customWidth="1"/>
    <col min="15051" max="15051" width="16.85546875" style="88" customWidth="1"/>
    <col min="15052" max="15052" width="11.7109375" style="88" customWidth="1"/>
    <col min="15053" max="15053" width="6.5703125" style="88" customWidth="1"/>
    <col min="15054" max="15054" width="14.42578125" style="88" customWidth="1"/>
    <col min="15055" max="15056" width="12.7109375" style="88" customWidth="1"/>
    <col min="15057" max="15057" width="13.7109375" style="88" customWidth="1"/>
    <col min="15058" max="15058" width="20.42578125" style="88" customWidth="1"/>
    <col min="15059" max="15059" width="14.42578125" style="88" customWidth="1"/>
    <col min="15060" max="15064" width="11.42578125" style="88" customWidth="1"/>
    <col min="15065" max="15065" width="23.42578125" style="88" customWidth="1"/>
    <col min="15066" max="15069" width="11.42578125" style="88" customWidth="1"/>
    <col min="15070" max="15070" width="23.42578125" style="88" customWidth="1"/>
    <col min="15071" max="15074" width="11.42578125" style="88" customWidth="1"/>
    <col min="15075" max="15075" width="24.5703125" style="88" customWidth="1"/>
    <col min="15076" max="15076" width="18.42578125" style="88" customWidth="1"/>
    <col min="15077" max="15079" width="23.42578125" style="88" customWidth="1"/>
    <col min="15080" max="15080" width="20.85546875" style="88" customWidth="1"/>
    <col min="15081" max="15081" width="19.7109375" style="88" customWidth="1"/>
    <col min="15082" max="15085" width="11.42578125" style="88" customWidth="1"/>
    <col min="15086" max="15086" width="13.5703125" style="88" customWidth="1"/>
    <col min="15087" max="15087" width="7.42578125" style="88" customWidth="1"/>
    <col min="15088" max="15088" width="7.85546875" style="88" customWidth="1"/>
    <col min="15089" max="15089" width="9.140625" style="88"/>
    <col min="15090" max="15090" width="9.7109375" style="88" customWidth="1"/>
    <col min="15091" max="15091" width="23.42578125" style="88" customWidth="1"/>
    <col min="15092" max="15092" width="7.42578125" style="88" customWidth="1"/>
    <col min="15093" max="15093" width="7.85546875" style="88" customWidth="1"/>
    <col min="15094" max="15094" width="9.140625" style="88"/>
    <col min="15095" max="15095" width="9.7109375" style="88" customWidth="1"/>
    <col min="15096" max="15096" width="23.42578125" style="88" customWidth="1"/>
    <col min="15097" max="15097" width="7.42578125" style="88" customWidth="1"/>
    <col min="15098" max="15098" width="7.85546875" style="88" customWidth="1"/>
    <col min="15099" max="15099" width="9.140625" style="88"/>
    <col min="15100" max="15100" width="9.7109375" style="88" customWidth="1"/>
    <col min="15101" max="15101" width="23.42578125" style="88" customWidth="1"/>
    <col min="15102" max="15102" width="7.5703125" style="88" customWidth="1"/>
    <col min="15103" max="15103" width="7.85546875" style="88" customWidth="1"/>
    <col min="15104" max="15105" width="9.7109375" style="88" customWidth="1"/>
    <col min="15106" max="15106" width="23.42578125" style="88" customWidth="1"/>
    <col min="15107" max="15107" width="9.42578125" style="88" customWidth="1"/>
    <col min="15108" max="15109" width="7.42578125" style="88" customWidth="1"/>
    <col min="15110" max="15110" width="9.42578125" style="88" customWidth="1"/>
    <col min="15111" max="15111" width="21.7109375" style="88" customWidth="1"/>
    <col min="15112" max="15113" width="25.42578125" style="88" customWidth="1"/>
    <col min="15114" max="15114" width="12.42578125" style="88" customWidth="1"/>
    <col min="15115" max="15304" width="9.140625" style="88"/>
    <col min="15305" max="15305" width="7.5703125" style="88" customWidth="1"/>
    <col min="15306" max="15306" width="21.42578125" style="88" customWidth="1"/>
    <col min="15307" max="15307" width="16.85546875" style="88" customWidth="1"/>
    <col min="15308" max="15308" width="11.7109375" style="88" customWidth="1"/>
    <col min="15309" max="15309" width="6.5703125" style="88" customWidth="1"/>
    <col min="15310" max="15310" width="14.42578125" style="88" customWidth="1"/>
    <col min="15311" max="15312" width="12.7109375" style="88" customWidth="1"/>
    <col min="15313" max="15313" width="13.7109375" style="88" customWidth="1"/>
    <col min="15314" max="15314" width="20.42578125" style="88" customWidth="1"/>
    <col min="15315" max="15315" width="14.42578125" style="88" customWidth="1"/>
    <col min="15316" max="15320" width="11.42578125" style="88" customWidth="1"/>
    <col min="15321" max="15321" width="23.42578125" style="88" customWidth="1"/>
    <col min="15322" max="15325" width="11.42578125" style="88" customWidth="1"/>
    <col min="15326" max="15326" width="23.42578125" style="88" customWidth="1"/>
    <col min="15327" max="15330" width="11.42578125" style="88" customWidth="1"/>
    <col min="15331" max="15331" width="24.5703125" style="88" customWidth="1"/>
    <col min="15332" max="15332" width="18.42578125" style="88" customWidth="1"/>
    <col min="15333" max="15335" width="23.42578125" style="88" customWidth="1"/>
    <col min="15336" max="15336" width="20.85546875" style="88" customWidth="1"/>
    <col min="15337" max="15337" width="19.7109375" style="88" customWidth="1"/>
    <col min="15338" max="15341" width="11.42578125" style="88" customWidth="1"/>
    <col min="15342" max="15342" width="13.5703125" style="88" customWidth="1"/>
    <col min="15343" max="15343" width="7.42578125" style="88" customWidth="1"/>
    <col min="15344" max="15344" width="7.85546875" style="88" customWidth="1"/>
    <col min="15345" max="15345" width="9.140625" style="88"/>
    <col min="15346" max="15346" width="9.7109375" style="88" customWidth="1"/>
    <col min="15347" max="15347" width="23.42578125" style="88" customWidth="1"/>
    <col min="15348" max="15348" width="7.42578125" style="88" customWidth="1"/>
    <col min="15349" max="15349" width="7.85546875" style="88" customWidth="1"/>
    <col min="15350" max="15350" width="9.140625" style="88"/>
    <col min="15351" max="15351" width="9.7109375" style="88" customWidth="1"/>
    <col min="15352" max="15352" width="23.42578125" style="88" customWidth="1"/>
    <col min="15353" max="15353" width="7.42578125" style="88" customWidth="1"/>
    <col min="15354" max="15354" width="7.85546875" style="88" customWidth="1"/>
    <col min="15355" max="15355" width="9.140625" style="88"/>
    <col min="15356" max="15356" width="9.7109375" style="88" customWidth="1"/>
    <col min="15357" max="15357" width="23.42578125" style="88" customWidth="1"/>
    <col min="15358" max="15358" width="7.5703125" style="88" customWidth="1"/>
    <col min="15359" max="15359" width="7.85546875" style="88" customWidth="1"/>
    <col min="15360" max="15361" width="9.7109375" style="88" customWidth="1"/>
    <col min="15362" max="15362" width="23.42578125" style="88" customWidth="1"/>
    <col min="15363" max="15363" width="9.42578125" style="88" customWidth="1"/>
    <col min="15364" max="15365" width="7.42578125" style="88" customWidth="1"/>
    <col min="15366" max="15366" width="9.42578125" style="88" customWidth="1"/>
    <col min="15367" max="15367" width="21.7109375" style="88" customWidth="1"/>
    <col min="15368" max="15369" width="25.42578125" style="88" customWidth="1"/>
    <col min="15370" max="15370" width="12.42578125" style="88" customWidth="1"/>
    <col min="15371" max="15560" width="9.140625" style="88"/>
    <col min="15561" max="15561" width="7.5703125" style="88" customWidth="1"/>
    <col min="15562" max="15562" width="21.42578125" style="88" customWidth="1"/>
    <col min="15563" max="15563" width="16.85546875" style="88" customWidth="1"/>
    <col min="15564" max="15564" width="11.7109375" style="88" customWidth="1"/>
    <col min="15565" max="15565" width="6.5703125" style="88" customWidth="1"/>
    <col min="15566" max="15566" width="14.42578125" style="88" customWidth="1"/>
    <col min="15567" max="15568" width="12.7109375" style="88" customWidth="1"/>
    <col min="15569" max="15569" width="13.7109375" style="88" customWidth="1"/>
    <col min="15570" max="15570" width="20.42578125" style="88" customWidth="1"/>
    <col min="15571" max="15571" width="14.42578125" style="88" customWidth="1"/>
    <col min="15572" max="15576" width="11.42578125" style="88" customWidth="1"/>
    <col min="15577" max="15577" width="23.42578125" style="88" customWidth="1"/>
    <col min="15578" max="15581" width="11.42578125" style="88" customWidth="1"/>
    <col min="15582" max="15582" width="23.42578125" style="88" customWidth="1"/>
    <col min="15583" max="15586" width="11.42578125" style="88" customWidth="1"/>
    <col min="15587" max="15587" width="24.5703125" style="88" customWidth="1"/>
    <col min="15588" max="15588" width="18.42578125" style="88" customWidth="1"/>
    <col min="15589" max="15591" width="23.42578125" style="88" customWidth="1"/>
    <col min="15592" max="15592" width="20.85546875" style="88" customWidth="1"/>
    <col min="15593" max="15593" width="19.7109375" style="88" customWidth="1"/>
    <col min="15594" max="15597" width="11.42578125" style="88" customWidth="1"/>
    <col min="15598" max="15598" width="13.5703125" style="88" customWidth="1"/>
    <col min="15599" max="15599" width="7.42578125" style="88" customWidth="1"/>
    <col min="15600" max="15600" width="7.85546875" style="88" customWidth="1"/>
    <col min="15601" max="15601" width="9.140625" style="88"/>
    <col min="15602" max="15602" width="9.7109375" style="88" customWidth="1"/>
    <col min="15603" max="15603" width="23.42578125" style="88" customWidth="1"/>
    <col min="15604" max="15604" width="7.42578125" style="88" customWidth="1"/>
    <col min="15605" max="15605" width="7.85546875" style="88" customWidth="1"/>
    <col min="15606" max="15606" width="9.140625" style="88"/>
    <col min="15607" max="15607" width="9.7109375" style="88" customWidth="1"/>
    <col min="15608" max="15608" width="23.42578125" style="88" customWidth="1"/>
    <col min="15609" max="15609" width="7.42578125" style="88" customWidth="1"/>
    <col min="15610" max="15610" width="7.85546875" style="88" customWidth="1"/>
    <col min="15611" max="15611" width="9.140625" style="88"/>
    <col min="15612" max="15612" width="9.7109375" style="88" customWidth="1"/>
    <col min="15613" max="15613" width="23.42578125" style="88" customWidth="1"/>
    <col min="15614" max="15614" width="7.5703125" style="88" customWidth="1"/>
    <col min="15615" max="15615" width="7.85546875" style="88" customWidth="1"/>
    <col min="15616" max="15617" width="9.7109375" style="88" customWidth="1"/>
    <col min="15618" max="15618" width="23.42578125" style="88" customWidth="1"/>
    <col min="15619" max="15619" width="9.42578125" style="88" customWidth="1"/>
    <col min="15620" max="15621" width="7.42578125" style="88" customWidth="1"/>
    <col min="15622" max="15622" width="9.42578125" style="88" customWidth="1"/>
    <col min="15623" max="15623" width="21.7109375" style="88" customWidth="1"/>
    <col min="15624" max="15625" width="25.42578125" style="88" customWidth="1"/>
    <col min="15626" max="15626" width="12.42578125" style="88" customWidth="1"/>
    <col min="15627" max="15816" width="9.140625" style="88"/>
    <col min="15817" max="15817" width="7.5703125" style="88" customWidth="1"/>
    <col min="15818" max="15818" width="21.42578125" style="88" customWidth="1"/>
    <col min="15819" max="15819" width="16.85546875" style="88" customWidth="1"/>
    <col min="15820" max="15820" width="11.7109375" style="88" customWidth="1"/>
    <col min="15821" max="15821" width="6.5703125" style="88" customWidth="1"/>
    <col min="15822" max="15822" width="14.42578125" style="88" customWidth="1"/>
    <col min="15823" max="15824" width="12.7109375" style="88" customWidth="1"/>
    <col min="15825" max="15825" width="13.7109375" style="88" customWidth="1"/>
    <col min="15826" max="15826" width="20.42578125" style="88" customWidth="1"/>
    <col min="15827" max="15827" width="14.42578125" style="88" customWidth="1"/>
    <col min="15828" max="15832" width="11.42578125" style="88" customWidth="1"/>
    <col min="15833" max="15833" width="23.42578125" style="88" customWidth="1"/>
    <col min="15834" max="15837" width="11.42578125" style="88" customWidth="1"/>
    <col min="15838" max="15838" width="23.42578125" style="88" customWidth="1"/>
    <col min="15839" max="15842" width="11.42578125" style="88" customWidth="1"/>
    <col min="15843" max="15843" width="24.5703125" style="88" customWidth="1"/>
    <col min="15844" max="15844" width="18.42578125" style="88" customWidth="1"/>
    <col min="15845" max="15847" width="23.42578125" style="88" customWidth="1"/>
    <col min="15848" max="15848" width="20.85546875" style="88" customWidth="1"/>
    <col min="15849" max="15849" width="19.7109375" style="88" customWidth="1"/>
    <col min="15850" max="15853" width="11.42578125" style="88" customWidth="1"/>
    <col min="15854" max="15854" width="13.5703125" style="88" customWidth="1"/>
    <col min="15855" max="15855" width="7.42578125" style="88" customWidth="1"/>
    <col min="15856" max="15856" width="7.85546875" style="88" customWidth="1"/>
    <col min="15857" max="15857" width="9.140625" style="88"/>
    <col min="15858" max="15858" width="9.7109375" style="88" customWidth="1"/>
    <col min="15859" max="15859" width="23.42578125" style="88" customWidth="1"/>
    <col min="15860" max="15860" width="7.42578125" style="88" customWidth="1"/>
    <col min="15861" max="15861" width="7.85546875" style="88" customWidth="1"/>
    <col min="15862" max="15862" width="9.140625" style="88"/>
    <col min="15863" max="15863" width="9.7109375" style="88" customWidth="1"/>
    <col min="15864" max="15864" width="23.42578125" style="88" customWidth="1"/>
    <col min="15865" max="15865" width="7.42578125" style="88" customWidth="1"/>
    <col min="15866" max="15866" width="7.85546875" style="88" customWidth="1"/>
    <col min="15867" max="15867" width="9.140625" style="88"/>
    <col min="15868" max="15868" width="9.7109375" style="88" customWidth="1"/>
    <col min="15869" max="15869" width="23.42578125" style="88" customWidth="1"/>
    <col min="15870" max="15870" width="7.5703125" style="88" customWidth="1"/>
    <col min="15871" max="15871" width="7.85546875" style="88" customWidth="1"/>
    <col min="15872" max="15873" width="9.7109375" style="88" customWidth="1"/>
    <col min="15874" max="15874" width="23.42578125" style="88" customWidth="1"/>
    <col min="15875" max="15875" width="9.42578125" style="88" customWidth="1"/>
    <col min="15876" max="15877" width="7.42578125" style="88" customWidth="1"/>
    <col min="15878" max="15878" width="9.42578125" style="88" customWidth="1"/>
    <col min="15879" max="15879" width="21.7109375" style="88" customWidth="1"/>
    <col min="15880" max="15881" width="25.42578125" style="88" customWidth="1"/>
    <col min="15882" max="15882" width="12.42578125" style="88" customWidth="1"/>
    <col min="15883" max="16072" width="9.140625" style="88"/>
    <col min="16073" max="16073" width="7.5703125" style="88" customWidth="1"/>
    <col min="16074" max="16074" width="21.42578125" style="88" customWidth="1"/>
    <col min="16075" max="16075" width="16.85546875" style="88" customWidth="1"/>
    <col min="16076" max="16076" width="11.7109375" style="88" customWidth="1"/>
    <col min="16077" max="16077" width="6.5703125" style="88" customWidth="1"/>
    <col min="16078" max="16078" width="14.42578125" style="88" customWidth="1"/>
    <col min="16079" max="16080" width="12.7109375" style="88" customWidth="1"/>
    <col min="16081" max="16081" width="13.7109375" style="88" customWidth="1"/>
    <col min="16082" max="16082" width="20.42578125" style="88" customWidth="1"/>
    <col min="16083" max="16083" width="14.42578125" style="88" customWidth="1"/>
    <col min="16084" max="16088" width="11.42578125" style="88" customWidth="1"/>
    <col min="16089" max="16089" width="23.42578125" style="88" customWidth="1"/>
    <col min="16090" max="16093" width="11.42578125" style="88" customWidth="1"/>
    <col min="16094" max="16094" width="23.42578125" style="88" customWidth="1"/>
    <col min="16095" max="16098" width="11.42578125" style="88" customWidth="1"/>
    <col min="16099" max="16099" width="24.5703125" style="88" customWidth="1"/>
    <col min="16100" max="16100" width="18.42578125" style="88" customWidth="1"/>
    <col min="16101" max="16103" width="23.42578125" style="88" customWidth="1"/>
    <col min="16104" max="16104" width="20.85546875" style="88" customWidth="1"/>
    <col min="16105" max="16105" width="19.7109375" style="88" customWidth="1"/>
    <col min="16106" max="16109" width="11.42578125" style="88" customWidth="1"/>
    <col min="16110" max="16110" width="13.5703125" style="88" customWidth="1"/>
    <col min="16111" max="16111" width="7.42578125" style="88" customWidth="1"/>
    <col min="16112" max="16112" width="7.85546875" style="88" customWidth="1"/>
    <col min="16113" max="16113" width="9.140625" style="88"/>
    <col min="16114" max="16114" width="9.7109375" style="88" customWidth="1"/>
    <col min="16115" max="16115" width="23.42578125" style="88" customWidth="1"/>
    <col min="16116" max="16116" width="7.42578125" style="88" customWidth="1"/>
    <col min="16117" max="16117" width="7.85546875" style="88" customWidth="1"/>
    <col min="16118" max="16118" width="9.140625" style="88"/>
    <col min="16119" max="16119" width="9.7109375" style="88" customWidth="1"/>
    <col min="16120" max="16120" width="23.42578125" style="88" customWidth="1"/>
    <col min="16121" max="16121" width="7.42578125" style="88" customWidth="1"/>
    <col min="16122" max="16122" width="7.85546875" style="88" customWidth="1"/>
    <col min="16123" max="16123" width="9.140625" style="88"/>
    <col min="16124" max="16124" width="9.7109375" style="88" customWidth="1"/>
    <col min="16125" max="16125" width="23.42578125" style="88" customWidth="1"/>
    <col min="16126" max="16126" width="7.5703125" style="88" customWidth="1"/>
    <col min="16127" max="16127" width="7.85546875" style="88" customWidth="1"/>
    <col min="16128" max="16129" width="9.7109375" style="88" customWidth="1"/>
    <col min="16130" max="16130" width="23.42578125" style="88" customWidth="1"/>
    <col min="16131" max="16131" width="9.42578125" style="88" customWidth="1"/>
    <col min="16132" max="16133" width="7.42578125" style="88" customWidth="1"/>
    <col min="16134" max="16134" width="9.42578125" style="88" customWidth="1"/>
    <col min="16135" max="16135" width="21.7109375" style="88" customWidth="1"/>
    <col min="16136" max="16137" width="25.42578125" style="88" customWidth="1"/>
    <col min="16138" max="16138" width="12.42578125" style="88" customWidth="1"/>
    <col min="16139" max="16384" width="9.140625" style="88"/>
  </cols>
  <sheetData>
    <row r="1" spans="1:22" ht="12.75" customHeight="1" x14ac:dyDescent="0.2"/>
    <row r="2" spans="1:22" ht="12.75" customHeight="1" x14ac:dyDescent="0.2">
      <c r="A2" s="2" t="s">
        <v>0</v>
      </c>
    </row>
    <row r="3" spans="1:22" ht="12.75" customHeight="1" x14ac:dyDescent="0.2">
      <c r="A3" s="2"/>
    </row>
    <row r="4" spans="1:22" s="1" customFormat="1" ht="28.5" customHeight="1" x14ac:dyDescent="0.2">
      <c r="A4" s="3" t="s">
        <v>1</v>
      </c>
      <c r="B4" s="3" t="s">
        <v>2</v>
      </c>
      <c r="C4" s="3" t="s">
        <v>3</v>
      </c>
      <c r="D4" s="3" t="s">
        <v>4</v>
      </c>
      <c r="E4" s="3" t="s">
        <v>5</v>
      </c>
      <c r="F4" s="3" t="s">
        <v>6</v>
      </c>
      <c r="G4" s="3" t="s">
        <v>7</v>
      </c>
      <c r="H4" s="3" t="s">
        <v>8</v>
      </c>
      <c r="I4" s="3" t="s">
        <v>9</v>
      </c>
      <c r="J4" s="4" t="s">
        <v>10</v>
      </c>
      <c r="K4" s="4"/>
      <c r="L4" s="3" t="s">
        <v>11</v>
      </c>
      <c r="M4" s="3" t="s">
        <v>12</v>
      </c>
      <c r="N4" s="3" t="s">
        <v>13</v>
      </c>
      <c r="O4" s="3" t="s">
        <v>14</v>
      </c>
      <c r="P4" s="3" t="s">
        <v>15</v>
      </c>
      <c r="Q4" s="3" t="s">
        <v>16</v>
      </c>
      <c r="R4" s="3" t="s">
        <v>17</v>
      </c>
      <c r="S4" s="3" t="s">
        <v>18</v>
      </c>
      <c r="T4" s="3" t="s">
        <v>19</v>
      </c>
      <c r="U4" s="3" t="s">
        <v>20</v>
      </c>
      <c r="V4" s="3"/>
    </row>
    <row r="5" spans="1:22" s="1" customFormat="1" ht="151.5" customHeight="1" x14ac:dyDescent="0.2">
      <c r="A5" s="3"/>
      <c r="B5" s="3"/>
      <c r="C5" s="3"/>
      <c r="D5" s="3"/>
      <c r="E5" s="3"/>
      <c r="F5" s="3"/>
      <c r="G5" s="3"/>
      <c r="H5" s="3"/>
      <c r="I5" s="3"/>
      <c r="J5" s="201" t="s">
        <v>21</v>
      </c>
      <c r="K5" s="201" t="s">
        <v>22</v>
      </c>
      <c r="L5" s="3"/>
      <c r="M5" s="3"/>
      <c r="N5" s="3"/>
      <c r="O5" s="3"/>
      <c r="P5" s="3"/>
      <c r="Q5" s="3"/>
      <c r="R5" s="3"/>
      <c r="S5" s="3"/>
      <c r="T5" s="3"/>
      <c r="U5" s="5" t="s">
        <v>23</v>
      </c>
      <c r="V5" s="5" t="s">
        <v>24</v>
      </c>
    </row>
    <row r="6" spans="1:22" ht="12.75" customHeight="1" x14ac:dyDescent="0.2">
      <c r="A6" s="6" t="s">
        <v>25</v>
      </c>
      <c r="B6" s="7"/>
      <c r="C6" s="89"/>
      <c r="D6" s="90"/>
      <c r="E6" s="90"/>
      <c r="F6" s="90"/>
      <c r="G6" s="90"/>
      <c r="H6" s="90"/>
      <c r="I6" s="91"/>
      <c r="J6" s="90"/>
      <c r="K6" s="90"/>
      <c r="L6" s="90"/>
      <c r="M6" s="90"/>
      <c r="N6" s="90"/>
      <c r="O6" s="90"/>
      <c r="P6" s="90"/>
      <c r="Q6" s="31"/>
      <c r="R6" s="31"/>
      <c r="S6" s="31"/>
      <c r="T6" s="31"/>
      <c r="U6" s="31"/>
      <c r="V6" s="31"/>
    </row>
    <row r="7" spans="1:22" s="14" customFormat="1" ht="409.6" customHeight="1" x14ac:dyDescent="0.2">
      <c r="A7" s="8" t="s">
        <v>26</v>
      </c>
      <c r="B7" s="9" t="s">
        <v>27</v>
      </c>
      <c r="C7" s="10" t="s">
        <v>28</v>
      </c>
      <c r="D7" s="9">
        <v>32</v>
      </c>
      <c r="E7" s="9" t="s">
        <v>29</v>
      </c>
      <c r="F7" s="9" t="s">
        <v>30</v>
      </c>
      <c r="G7" s="9" t="s">
        <v>31</v>
      </c>
      <c r="H7" s="9" t="s">
        <v>32</v>
      </c>
      <c r="I7" s="9" t="s">
        <v>33</v>
      </c>
      <c r="J7" s="11" t="s">
        <v>34</v>
      </c>
      <c r="K7" s="12"/>
      <c r="L7" s="11" t="s">
        <v>35</v>
      </c>
      <c r="M7" s="11" t="s">
        <v>36</v>
      </c>
      <c r="N7" s="11" t="s">
        <v>35</v>
      </c>
      <c r="O7" s="11" t="s">
        <v>36</v>
      </c>
      <c r="P7" s="12"/>
      <c r="Q7" s="13" t="s">
        <v>38</v>
      </c>
      <c r="R7" s="13" t="s">
        <v>39</v>
      </c>
      <c r="S7" s="13" t="s">
        <v>40</v>
      </c>
      <c r="T7" s="13" t="s">
        <v>41</v>
      </c>
      <c r="U7" s="23" t="s">
        <v>42</v>
      </c>
      <c r="V7" s="9" t="s">
        <v>43</v>
      </c>
    </row>
    <row r="8" spans="1:22" s="14" customFormat="1" ht="247.5" customHeight="1" x14ac:dyDescent="0.2">
      <c r="A8" s="15" t="s">
        <v>44</v>
      </c>
      <c r="B8" s="9" t="s">
        <v>45</v>
      </c>
      <c r="C8" s="92" t="s">
        <v>46</v>
      </c>
      <c r="D8" s="9">
        <v>6</v>
      </c>
      <c r="E8" s="9" t="s">
        <v>47</v>
      </c>
      <c r="F8" s="9" t="s">
        <v>48</v>
      </c>
      <c r="G8" s="9" t="s">
        <v>49</v>
      </c>
      <c r="H8" s="9" t="s">
        <v>50</v>
      </c>
      <c r="I8" s="9" t="s">
        <v>33</v>
      </c>
      <c r="J8" s="37"/>
      <c r="K8" s="9" t="s">
        <v>51</v>
      </c>
      <c r="L8" s="9">
        <v>10</v>
      </c>
      <c r="M8" s="9">
        <v>0</v>
      </c>
      <c r="N8" s="9">
        <v>10</v>
      </c>
      <c r="O8" s="9">
        <v>0</v>
      </c>
      <c r="P8" s="9"/>
      <c r="Q8" s="13" t="s">
        <v>52</v>
      </c>
      <c r="R8" s="13" t="s">
        <v>39</v>
      </c>
      <c r="S8" s="13" t="s">
        <v>53</v>
      </c>
      <c r="T8" s="13" t="s">
        <v>41</v>
      </c>
      <c r="U8" s="13" t="s">
        <v>54</v>
      </c>
      <c r="V8" s="13" t="s">
        <v>54</v>
      </c>
    </row>
    <row r="9" spans="1:22" s="14" customFormat="1" ht="242.25" customHeight="1" x14ac:dyDescent="0.2">
      <c r="A9" s="15" t="s">
        <v>55</v>
      </c>
      <c r="B9" s="9" t="s">
        <v>56</v>
      </c>
      <c r="C9" s="92" t="s">
        <v>46</v>
      </c>
      <c r="D9" s="9">
        <v>6</v>
      </c>
      <c r="E9" s="9" t="s">
        <v>47</v>
      </c>
      <c r="F9" s="9" t="s">
        <v>48</v>
      </c>
      <c r="G9" s="9" t="s">
        <v>49</v>
      </c>
      <c r="H9" s="9" t="s">
        <v>50</v>
      </c>
      <c r="I9" s="9" t="s">
        <v>33</v>
      </c>
      <c r="J9" s="37"/>
      <c r="K9" s="9" t="s">
        <v>51</v>
      </c>
      <c r="L9" s="9">
        <v>1</v>
      </c>
      <c r="M9" s="9">
        <v>0</v>
      </c>
      <c r="N9" s="9">
        <v>1</v>
      </c>
      <c r="O9" s="9">
        <v>0</v>
      </c>
      <c r="P9" s="9"/>
      <c r="Q9" s="13" t="s">
        <v>52</v>
      </c>
      <c r="R9" s="13" t="s">
        <v>39</v>
      </c>
      <c r="S9" s="13" t="s">
        <v>57</v>
      </c>
      <c r="T9" s="13" t="s">
        <v>41</v>
      </c>
      <c r="U9" s="13" t="s">
        <v>54</v>
      </c>
      <c r="V9" s="13" t="s">
        <v>54</v>
      </c>
    </row>
    <row r="10" spans="1:22" s="14" customFormat="1" ht="285" customHeight="1" x14ac:dyDescent="0.2">
      <c r="A10" s="15" t="s">
        <v>58</v>
      </c>
      <c r="B10" s="9" t="s">
        <v>59</v>
      </c>
      <c r="C10" s="92" t="s">
        <v>46</v>
      </c>
      <c r="D10" s="9">
        <v>6</v>
      </c>
      <c r="E10" s="9" t="s">
        <v>47</v>
      </c>
      <c r="F10" s="9" t="s">
        <v>48</v>
      </c>
      <c r="G10" s="9" t="s">
        <v>49</v>
      </c>
      <c r="H10" s="9" t="s">
        <v>50</v>
      </c>
      <c r="I10" s="9" t="s">
        <v>33</v>
      </c>
      <c r="J10" s="37"/>
      <c r="K10" s="9" t="s">
        <v>51</v>
      </c>
      <c r="L10" s="9">
        <v>28</v>
      </c>
      <c r="M10" s="9">
        <v>0</v>
      </c>
      <c r="N10" s="9">
        <v>28</v>
      </c>
      <c r="O10" s="9">
        <v>0</v>
      </c>
      <c r="P10" s="9"/>
      <c r="Q10" s="13" t="s">
        <v>52</v>
      </c>
      <c r="R10" s="13" t="s">
        <v>39</v>
      </c>
      <c r="S10" s="13" t="s">
        <v>60</v>
      </c>
      <c r="T10" s="13" t="s">
        <v>41</v>
      </c>
      <c r="U10" s="13" t="s">
        <v>54</v>
      </c>
      <c r="V10" s="13" t="s">
        <v>54</v>
      </c>
    </row>
    <row r="11" spans="1:22" s="14" customFormat="1" ht="241.5" customHeight="1" x14ac:dyDescent="0.2">
      <c r="A11" s="15" t="s">
        <v>61</v>
      </c>
      <c r="B11" s="9" t="s">
        <v>62</v>
      </c>
      <c r="C11" s="92" t="s">
        <v>46</v>
      </c>
      <c r="D11" s="9">
        <v>6</v>
      </c>
      <c r="E11" s="9" t="s">
        <v>47</v>
      </c>
      <c r="F11" s="9" t="s">
        <v>48</v>
      </c>
      <c r="G11" s="9" t="s">
        <v>49</v>
      </c>
      <c r="H11" s="9" t="s">
        <v>50</v>
      </c>
      <c r="I11" s="9" t="s">
        <v>33</v>
      </c>
      <c r="J11" s="37"/>
      <c r="K11" s="9" t="s">
        <v>51</v>
      </c>
      <c r="L11" s="9">
        <v>10</v>
      </c>
      <c r="M11" s="9">
        <v>0</v>
      </c>
      <c r="N11" s="9">
        <v>10</v>
      </c>
      <c r="O11" s="9">
        <v>0</v>
      </c>
      <c r="P11" s="9"/>
      <c r="Q11" s="13" t="s">
        <v>52</v>
      </c>
      <c r="R11" s="13" t="s">
        <v>39</v>
      </c>
      <c r="S11" s="13" t="s">
        <v>63</v>
      </c>
      <c r="T11" s="13" t="s">
        <v>41</v>
      </c>
      <c r="U11" s="13" t="s">
        <v>54</v>
      </c>
      <c r="V11" s="13" t="s">
        <v>54</v>
      </c>
    </row>
    <row r="12" spans="1:22" s="14" customFormat="1" ht="342.75" customHeight="1" x14ac:dyDescent="0.2">
      <c r="A12" s="15" t="s">
        <v>61</v>
      </c>
      <c r="B12" s="9" t="s">
        <v>64</v>
      </c>
      <c r="C12" s="92" t="s">
        <v>46</v>
      </c>
      <c r="D12" s="9">
        <v>6</v>
      </c>
      <c r="E12" s="9" t="s">
        <v>47</v>
      </c>
      <c r="F12" s="9" t="s">
        <v>48</v>
      </c>
      <c r="G12" s="9" t="s">
        <v>49</v>
      </c>
      <c r="H12" s="9" t="s">
        <v>65</v>
      </c>
      <c r="I12" s="9" t="s">
        <v>33</v>
      </c>
      <c r="J12" s="37"/>
      <c r="K12" s="9" t="s">
        <v>51</v>
      </c>
      <c r="L12" s="9">
        <v>60</v>
      </c>
      <c r="M12" s="9">
        <v>0</v>
      </c>
      <c r="N12" s="9">
        <v>60</v>
      </c>
      <c r="O12" s="9">
        <v>0</v>
      </c>
      <c r="P12" s="9"/>
      <c r="Q12" s="13" t="s">
        <v>66</v>
      </c>
      <c r="R12" s="13" t="s">
        <v>39</v>
      </c>
      <c r="S12" s="13" t="s">
        <v>67</v>
      </c>
      <c r="T12" s="13" t="s">
        <v>41</v>
      </c>
      <c r="U12" s="13" t="s">
        <v>54</v>
      </c>
      <c r="V12" s="13" t="s">
        <v>54</v>
      </c>
    </row>
    <row r="13" spans="1:22" s="14" customFormat="1" ht="241.5" customHeight="1" x14ac:dyDescent="0.2">
      <c r="A13" s="15" t="s">
        <v>61</v>
      </c>
      <c r="B13" s="9" t="s">
        <v>68</v>
      </c>
      <c r="C13" s="92" t="s">
        <v>46</v>
      </c>
      <c r="D13" s="9">
        <v>6</v>
      </c>
      <c r="E13" s="9" t="s">
        <v>47</v>
      </c>
      <c r="F13" s="9" t="s">
        <v>48</v>
      </c>
      <c r="G13" s="9" t="s">
        <v>49</v>
      </c>
      <c r="H13" s="9" t="s">
        <v>65</v>
      </c>
      <c r="I13" s="9" t="s">
        <v>33</v>
      </c>
      <c r="J13" s="37"/>
      <c r="K13" s="9" t="s">
        <v>51</v>
      </c>
      <c r="L13" s="9">
        <v>1</v>
      </c>
      <c r="M13" s="9">
        <v>0</v>
      </c>
      <c r="N13" s="9">
        <v>1</v>
      </c>
      <c r="O13" s="9">
        <v>0</v>
      </c>
      <c r="P13" s="9"/>
      <c r="Q13" s="13" t="s">
        <v>66</v>
      </c>
      <c r="R13" s="13" t="s">
        <v>39</v>
      </c>
      <c r="S13" s="13" t="s">
        <v>69</v>
      </c>
      <c r="T13" s="13" t="s">
        <v>41</v>
      </c>
      <c r="U13" s="13" t="s">
        <v>54</v>
      </c>
      <c r="V13" s="13" t="s">
        <v>54</v>
      </c>
    </row>
    <row r="14" spans="1:22" s="14" customFormat="1" ht="241.5" customHeight="1" x14ac:dyDescent="0.2">
      <c r="A14" s="15" t="s">
        <v>61</v>
      </c>
      <c r="B14" s="9" t="s">
        <v>70</v>
      </c>
      <c r="C14" s="92" t="s">
        <v>46</v>
      </c>
      <c r="D14" s="9">
        <v>6</v>
      </c>
      <c r="E14" s="9" t="s">
        <v>47</v>
      </c>
      <c r="F14" s="9" t="s">
        <v>48</v>
      </c>
      <c r="G14" s="9" t="s">
        <v>49</v>
      </c>
      <c r="H14" s="9" t="s">
        <v>65</v>
      </c>
      <c r="I14" s="9" t="s">
        <v>33</v>
      </c>
      <c r="J14" s="37"/>
      <c r="K14" s="9" t="s">
        <v>51</v>
      </c>
      <c r="L14" s="9">
        <v>1</v>
      </c>
      <c r="M14" s="9">
        <v>0</v>
      </c>
      <c r="N14" s="9">
        <v>1</v>
      </c>
      <c r="O14" s="9">
        <v>0</v>
      </c>
      <c r="P14" s="9"/>
      <c r="Q14" s="13" t="s">
        <v>66</v>
      </c>
      <c r="R14" s="13" t="s">
        <v>39</v>
      </c>
      <c r="S14" s="13" t="s">
        <v>71</v>
      </c>
      <c r="T14" s="13" t="s">
        <v>41</v>
      </c>
      <c r="U14" s="13" t="s">
        <v>54</v>
      </c>
      <c r="V14" s="13" t="s">
        <v>54</v>
      </c>
    </row>
    <row r="15" spans="1:22" s="14" customFormat="1" ht="201" customHeight="1" x14ac:dyDescent="0.2">
      <c r="A15" s="15" t="s">
        <v>72</v>
      </c>
      <c r="B15" s="9" t="s">
        <v>73</v>
      </c>
      <c r="C15" s="27" t="s">
        <v>74</v>
      </c>
      <c r="D15" s="9">
        <v>54</v>
      </c>
      <c r="E15" s="9" t="s">
        <v>75</v>
      </c>
      <c r="F15" s="9" t="s">
        <v>76</v>
      </c>
      <c r="G15" s="9" t="s">
        <v>77</v>
      </c>
      <c r="H15" s="9" t="s">
        <v>76</v>
      </c>
      <c r="I15" s="9" t="s">
        <v>33</v>
      </c>
      <c r="J15" s="11" t="s">
        <v>78</v>
      </c>
      <c r="K15" s="77"/>
      <c r="L15" s="77">
        <v>5</v>
      </c>
      <c r="M15" s="77">
        <v>3</v>
      </c>
      <c r="N15" s="77">
        <v>5</v>
      </c>
      <c r="O15" s="77">
        <v>0</v>
      </c>
      <c r="P15" s="9"/>
      <c r="Q15" s="9" t="s">
        <v>79</v>
      </c>
      <c r="R15" s="9" t="s">
        <v>39</v>
      </c>
      <c r="S15" s="9" t="s">
        <v>80</v>
      </c>
      <c r="T15" s="13" t="s">
        <v>41</v>
      </c>
      <c r="U15" s="9" t="s">
        <v>81</v>
      </c>
      <c r="V15" s="9" t="s">
        <v>82</v>
      </c>
    </row>
    <row r="16" spans="1:22" s="14" customFormat="1" ht="331.5" customHeight="1" x14ac:dyDescent="0.2">
      <c r="A16" s="15" t="s">
        <v>83</v>
      </c>
      <c r="B16" s="9" t="s">
        <v>84</v>
      </c>
      <c r="C16" s="27" t="s">
        <v>85</v>
      </c>
      <c r="D16" s="9">
        <v>55</v>
      </c>
      <c r="E16" s="9" t="s">
        <v>86</v>
      </c>
      <c r="F16" s="9" t="s">
        <v>87</v>
      </c>
      <c r="G16" s="9" t="s">
        <v>88</v>
      </c>
      <c r="H16" s="9" t="s">
        <v>87</v>
      </c>
      <c r="I16" s="9" t="s">
        <v>33</v>
      </c>
      <c r="J16" s="12" t="s">
        <v>89</v>
      </c>
      <c r="K16" s="11" t="s">
        <v>90</v>
      </c>
      <c r="L16" s="11" t="s">
        <v>91</v>
      </c>
      <c r="M16" s="11" t="s">
        <v>36</v>
      </c>
      <c r="N16" s="11" t="s">
        <v>91</v>
      </c>
      <c r="O16" s="11" t="s">
        <v>36</v>
      </c>
      <c r="P16" s="12"/>
      <c r="Q16" s="13" t="s">
        <v>92</v>
      </c>
      <c r="R16" s="13" t="s">
        <v>93</v>
      </c>
      <c r="S16" s="13" t="s">
        <v>94</v>
      </c>
      <c r="T16" s="13" t="s">
        <v>95</v>
      </c>
      <c r="U16" s="13" t="s">
        <v>1652</v>
      </c>
      <c r="V16" s="13" t="s">
        <v>96</v>
      </c>
    </row>
    <row r="17" spans="1:22" s="14" customFormat="1" ht="135" customHeight="1" x14ac:dyDescent="0.2">
      <c r="A17" s="8" t="s">
        <v>97</v>
      </c>
      <c r="B17" s="60" t="s">
        <v>98</v>
      </c>
      <c r="C17" s="92" t="s">
        <v>99</v>
      </c>
      <c r="D17" s="9">
        <v>16</v>
      </c>
      <c r="E17" s="9" t="s">
        <v>100</v>
      </c>
      <c r="F17" s="9" t="s">
        <v>101</v>
      </c>
      <c r="G17" s="9" t="s">
        <v>102</v>
      </c>
      <c r="H17" s="9" t="s">
        <v>101</v>
      </c>
      <c r="I17" s="9" t="s">
        <v>33</v>
      </c>
      <c r="J17" s="9" t="s">
        <v>103</v>
      </c>
      <c r="K17" s="9"/>
      <c r="L17" s="9">
        <v>0</v>
      </c>
      <c r="M17" s="9">
        <v>0</v>
      </c>
      <c r="N17" s="9">
        <v>0</v>
      </c>
      <c r="O17" s="9">
        <v>0</v>
      </c>
      <c r="P17" s="9"/>
      <c r="Q17" s="93" t="s">
        <v>104</v>
      </c>
      <c r="R17" s="93" t="s">
        <v>105</v>
      </c>
      <c r="S17" s="18" t="s">
        <v>106</v>
      </c>
      <c r="T17" s="13" t="s">
        <v>41</v>
      </c>
      <c r="U17" s="18" t="s">
        <v>107</v>
      </c>
      <c r="V17" s="93" t="s">
        <v>108</v>
      </c>
    </row>
    <row r="18" spans="1:22" s="14" customFormat="1" ht="138.75" customHeight="1" x14ac:dyDescent="0.2">
      <c r="A18" s="8" t="s">
        <v>109</v>
      </c>
      <c r="B18" s="9" t="s">
        <v>110</v>
      </c>
      <c r="C18" s="92"/>
      <c r="D18" s="9">
        <v>16</v>
      </c>
      <c r="E18" s="9" t="s">
        <v>100</v>
      </c>
      <c r="F18" s="9" t="s">
        <v>101</v>
      </c>
      <c r="G18" s="9" t="s">
        <v>102</v>
      </c>
      <c r="H18" s="9" t="s">
        <v>101</v>
      </c>
      <c r="I18" s="9" t="s">
        <v>33</v>
      </c>
      <c r="J18" s="9" t="s">
        <v>111</v>
      </c>
      <c r="K18" s="9" t="s">
        <v>111</v>
      </c>
      <c r="L18" s="9">
        <v>117</v>
      </c>
      <c r="M18" s="9">
        <v>0</v>
      </c>
      <c r="N18" s="9">
        <v>117</v>
      </c>
      <c r="O18" s="9">
        <v>0</v>
      </c>
      <c r="P18" s="9"/>
      <c r="Q18" s="93" t="s">
        <v>112</v>
      </c>
      <c r="R18" s="93" t="s">
        <v>113</v>
      </c>
      <c r="S18" s="13"/>
      <c r="T18" s="13" t="s">
        <v>41</v>
      </c>
      <c r="U18" s="13"/>
      <c r="V18" s="13"/>
    </row>
    <row r="19" spans="1:22" s="14" customFormat="1" ht="134.25" customHeight="1" x14ac:dyDescent="0.2">
      <c r="A19" s="8" t="s">
        <v>114</v>
      </c>
      <c r="B19" s="60" t="s">
        <v>115</v>
      </c>
      <c r="C19" s="92" t="s">
        <v>99</v>
      </c>
      <c r="D19" s="9">
        <v>16</v>
      </c>
      <c r="E19" s="9" t="s">
        <v>100</v>
      </c>
      <c r="F19" s="9" t="s">
        <v>101</v>
      </c>
      <c r="G19" s="9" t="s">
        <v>102</v>
      </c>
      <c r="H19" s="9" t="s">
        <v>116</v>
      </c>
      <c r="I19" s="9" t="s">
        <v>33</v>
      </c>
      <c r="J19" s="94" t="s">
        <v>117</v>
      </c>
      <c r="K19" s="9"/>
      <c r="L19" s="9">
        <v>0</v>
      </c>
      <c r="M19" s="9">
        <v>0</v>
      </c>
      <c r="N19" s="9">
        <v>0</v>
      </c>
      <c r="O19" s="9">
        <v>0</v>
      </c>
      <c r="P19" s="9"/>
      <c r="Q19" s="93" t="s">
        <v>104</v>
      </c>
      <c r="R19" s="93" t="s">
        <v>113</v>
      </c>
      <c r="S19" s="18" t="s">
        <v>106</v>
      </c>
      <c r="T19" s="13" t="s">
        <v>41</v>
      </c>
      <c r="U19" s="18" t="s">
        <v>118</v>
      </c>
      <c r="V19" s="93" t="s">
        <v>108</v>
      </c>
    </row>
    <row r="20" spans="1:22" s="14" customFormat="1" ht="123" customHeight="1" x14ac:dyDescent="0.2">
      <c r="A20" s="16" t="s">
        <v>119</v>
      </c>
      <c r="B20" s="95" t="s">
        <v>120</v>
      </c>
      <c r="C20" s="92" t="s">
        <v>121</v>
      </c>
      <c r="D20" s="96">
        <v>16</v>
      </c>
      <c r="E20" s="9" t="s">
        <v>100</v>
      </c>
      <c r="F20" s="9" t="s">
        <v>101</v>
      </c>
      <c r="G20" s="9" t="s">
        <v>102</v>
      </c>
      <c r="H20" s="9" t="s">
        <v>101</v>
      </c>
      <c r="I20" s="9" t="s">
        <v>33</v>
      </c>
      <c r="J20" s="97" t="s">
        <v>122</v>
      </c>
      <c r="K20" s="9"/>
      <c r="L20" s="9">
        <v>0</v>
      </c>
      <c r="M20" s="9">
        <v>0</v>
      </c>
      <c r="N20" s="9">
        <v>0</v>
      </c>
      <c r="O20" s="9">
        <v>0</v>
      </c>
      <c r="P20" s="9"/>
      <c r="Q20" s="93" t="s">
        <v>104</v>
      </c>
      <c r="R20" s="93" t="s">
        <v>113</v>
      </c>
      <c r="S20" s="18" t="s">
        <v>106</v>
      </c>
      <c r="T20" s="13" t="s">
        <v>41</v>
      </c>
      <c r="U20" s="18" t="s">
        <v>118</v>
      </c>
      <c r="V20" s="93" t="s">
        <v>108</v>
      </c>
    </row>
    <row r="21" spans="1:22" s="14" customFormat="1" ht="172.5" customHeight="1" x14ac:dyDescent="0.2">
      <c r="A21" s="16" t="s">
        <v>123</v>
      </c>
      <c r="B21" s="95" t="s">
        <v>124</v>
      </c>
      <c r="C21" s="96" t="s">
        <v>121</v>
      </c>
      <c r="D21" s="96">
        <v>16</v>
      </c>
      <c r="E21" s="9" t="s">
        <v>100</v>
      </c>
      <c r="F21" s="9" t="s">
        <v>101</v>
      </c>
      <c r="G21" s="9" t="s">
        <v>102</v>
      </c>
      <c r="H21" s="9" t="s">
        <v>101</v>
      </c>
      <c r="I21" s="9" t="s">
        <v>33</v>
      </c>
      <c r="J21" s="97" t="s">
        <v>125</v>
      </c>
      <c r="K21" s="9"/>
      <c r="L21" s="9">
        <v>0</v>
      </c>
      <c r="M21" s="9">
        <v>0</v>
      </c>
      <c r="N21" s="9">
        <v>0</v>
      </c>
      <c r="O21" s="9">
        <v>0</v>
      </c>
      <c r="P21" s="9"/>
      <c r="Q21" s="93" t="s">
        <v>104</v>
      </c>
      <c r="R21" s="93" t="s">
        <v>113</v>
      </c>
      <c r="S21" s="18" t="s">
        <v>106</v>
      </c>
      <c r="T21" s="13" t="s">
        <v>41</v>
      </c>
      <c r="U21" s="18" t="s">
        <v>118</v>
      </c>
      <c r="V21" s="93" t="s">
        <v>108</v>
      </c>
    </row>
    <row r="22" spans="1:22" s="14" customFormat="1" ht="213" customHeight="1" x14ac:dyDescent="0.2">
      <c r="A22" s="16" t="s">
        <v>126</v>
      </c>
      <c r="B22" s="95" t="s">
        <v>127</v>
      </c>
      <c r="C22" s="92" t="s">
        <v>128</v>
      </c>
      <c r="D22" s="96">
        <v>16</v>
      </c>
      <c r="E22" s="9" t="s">
        <v>100</v>
      </c>
      <c r="F22" s="9" t="s">
        <v>101</v>
      </c>
      <c r="G22" s="9" t="s">
        <v>102</v>
      </c>
      <c r="H22" s="9" t="s">
        <v>101</v>
      </c>
      <c r="I22" s="9" t="s">
        <v>33</v>
      </c>
      <c r="J22" s="17" t="s">
        <v>129</v>
      </c>
      <c r="K22" s="96"/>
      <c r="L22" s="96">
        <v>74</v>
      </c>
      <c r="M22" s="96">
        <v>0</v>
      </c>
      <c r="N22" s="96">
        <v>74</v>
      </c>
      <c r="O22" s="96">
        <v>0</v>
      </c>
      <c r="P22" s="96"/>
      <c r="Q22" s="93" t="s">
        <v>130</v>
      </c>
      <c r="R22" s="93" t="s">
        <v>113</v>
      </c>
      <c r="S22" s="18" t="s">
        <v>106</v>
      </c>
      <c r="T22" s="13" t="s">
        <v>41</v>
      </c>
      <c r="U22" s="18" t="s">
        <v>131</v>
      </c>
      <c r="V22" s="93" t="s">
        <v>132</v>
      </c>
    </row>
    <row r="23" spans="1:22" s="14" customFormat="1" ht="143.25" customHeight="1" x14ac:dyDescent="0.2">
      <c r="A23" s="16" t="s">
        <v>133</v>
      </c>
      <c r="B23" s="95" t="s">
        <v>134</v>
      </c>
      <c r="C23" s="92" t="s">
        <v>128</v>
      </c>
      <c r="D23" s="96">
        <v>16</v>
      </c>
      <c r="E23" s="9" t="s">
        <v>100</v>
      </c>
      <c r="F23" s="9" t="s">
        <v>101</v>
      </c>
      <c r="G23" s="9" t="s">
        <v>102</v>
      </c>
      <c r="H23" s="9" t="s">
        <v>101</v>
      </c>
      <c r="I23" s="9" t="s">
        <v>33</v>
      </c>
      <c r="J23" s="97" t="s">
        <v>135</v>
      </c>
      <c r="K23" s="17"/>
      <c r="L23" s="9">
        <v>1</v>
      </c>
      <c r="M23" s="9">
        <v>0</v>
      </c>
      <c r="N23" s="9">
        <v>1</v>
      </c>
      <c r="O23" s="9">
        <v>0</v>
      </c>
      <c r="P23" s="17"/>
      <c r="Q23" s="93" t="s">
        <v>136</v>
      </c>
      <c r="R23" s="93" t="s">
        <v>113</v>
      </c>
      <c r="S23" s="93" t="s">
        <v>137</v>
      </c>
      <c r="T23" s="13" t="s">
        <v>41</v>
      </c>
      <c r="U23" s="93" t="s">
        <v>138</v>
      </c>
      <c r="V23" s="93" t="s">
        <v>139</v>
      </c>
    </row>
    <row r="24" spans="1:22" s="14" customFormat="1" ht="115.9" customHeight="1" x14ac:dyDescent="0.2">
      <c r="A24" s="16" t="s">
        <v>140</v>
      </c>
      <c r="B24" s="95" t="s">
        <v>141</v>
      </c>
      <c r="C24" s="92" t="s">
        <v>128</v>
      </c>
      <c r="D24" s="96">
        <v>16</v>
      </c>
      <c r="E24" s="9" t="s">
        <v>100</v>
      </c>
      <c r="F24" s="9" t="s">
        <v>101</v>
      </c>
      <c r="G24" s="9" t="s">
        <v>102</v>
      </c>
      <c r="H24" s="9" t="s">
        <v>32</v>
      </c>
      <c r="I24" s="9" t="s">
        <v>33</v>
      </c>
      <c r="J24" s="17"/>
      <c r="K24" s="96" t="s">
        <v>142</v>
      </c>
      <c r="L24" s="9">
        <v>0</v>
      </c>
      <c r="M24" s="9">
        <v>0</v>
      </c>
      <c r="N24" s="9">
        <v>0</v>
      </c>
      <c r="O24" s="9">
        <v>0</v>
      </c>
      <c r="P24" s="96"/>
      <c r="Q24" s="93" t="s">
        <v>136</v>
      </c>
      <c r="R24" s="93" t="s">
        <v>113</v>
      </c>
      <c r="S24" s="93" t="s">
        <v>137</v>
      </c>
      <c r="T24" s="13" t="s">
        <v>41</v>
      </c>
      <c r="U24" s="93" t="s">
        <v>138</v>
      </c>
      <c r="V24" s="93" t="s">
        <v>139</v>
      </c>
    </row>
    <row r="25" spans="1:22" s="14" customFormat="1" ht="144" customHeight="1" x14ac:dyDescent="0.2">
      <c r="A25" s="16" t="s">
        <v>143</v>
      </c>
      <c r="B25" s="95" t="s">
        <v>144</v>
      </c>
      <c r="C25" s="27" t="s">
        <v>145</v>
      </c>
      <c r="D25" s="96">
        <v>16</v>
      </c>
      <c r="E25" s="9" t="s">
        <v>100</v>
      </c>
      <c r="F25" s="9" t="s">
        <v>101</v>
      </c>
      <c r="G25" s="9" t="s">
        <v>102</v>
      </c>
      <c r="H25" s="9" t="s">
        <v>32</v>
      </c>
      <c r="I25" s="9" t="s">
        <v>33</v>
      </c>
      <c r="J25" s="18"/>
      <c r="K25" s="9" t="s">
        <v>142</v>
      </c>
      <c r="L25" s="9">
        <v>0</v>
      </c>
      <c r="M25" s="9">
        <v>0</v>
      </c>
      <c r="N25" s="9">
        <v>0</v>
      </c>
      <c r="O25" s="9">
        <v>0</v>
      </c>
      <c r="P25" s="9"/>
      <c r="Q25" s="93" t="s">
        <v>136</v>
      </c>
      <c r="R25" s="93" t="s">
        <v>113</v>
      </c>
      <c r="S25" s="93" t="s">
        <v>137</v>
      </c>
      <c r="T25" s="13" t="s">
        <v>41</v>
      </c>
      <c r="U25" s="93" t="s">
        <v>138</v>
      </c>
      <c r="V25" s="93" t="s">
        <v>139</v>
      </c>
    </row>
    <row r="26" spans="1:22" s="14" customFormat="1" ht="141" customHeight="1" x14ac:dyDescent="0.2">
      <c r="A26" s="16" t="s">
        <v>146</v>
      </c>
      <c r="B26" s="95" t="s">
        <v>147</v>
      </c>
      <c r="C26" s="92" t="s">
        <v>148</v>
      </c>
      <c r="D26" s="96">
        <v>16</v>
      </c>
      <c r="E26" s="9" t="s">
        <v>100</v>
      </c>
      <c r="F26" s="9" t="s">
        <v>101</v>
      </c>
      <c r="G26" s="9" t="s">
        <v>102</v>
      </c>
      <c r="H26" s="9" t="s">
        <v>32</v>
      </c>
      <c r="I26" s="9" t="s">
        <v>33</v>
      </c>
      <c r="J26" s="18"/>
      <c r="K26" s="9" t="s">
        <v>142</v>
      </c>
      <c r="L26" s="9">
        <v>0</v>
      </c>
      <c r="M26" s="9">
        <v>0</v>
      </c>
      <c r="N26" s="9">
        <v>0</v>
      </c>
      <c r="O26" s="9">
        <v>0</v>
      </c>
      <c r="P26" s="9"/>
      <c r="Q26" s="93" t="s">
        <v>149</v>
      </c>
      <c r="R26" s="93" t="s">
        <v>113</v>
      </c>
      <c r="S26" s="93" t="s">
        <v>137</v>
      </c>
      <c r="T26" s="13" t="s">
        <v>41</v>
      </c>
      <c r="U26" s="93" t="s">
        <v>138</v>
      </c>
      <c r="V26" s="93" t="s">
        <v>150</v>
      </c>
    </row>
    <row r="27" spans="1:22" s="14" customFormat="1" ht="207.75" customHeight="1" x14ac:dyDescent="0.2">
      <c r="A27" s="16" t="s">
        <v>151</v>
      </c>
      <c r="B27" s="95" t="s">
        <v>152</v>
      </c>
      <c r="C27" s="96" t="s">
        <v>153</v>
      </c>
      <c r="D27" s="96">
        <v>16</v>
      </c>
      <c r="E27" s="9" t="s">
        <v>100</v>
      </c>
      <c r="F27" s="9" t="s">
        <v>101</v>
      </c>
      <c r="G27" s="9" t="s">
        <v>102</v>
      </c>
      <c r="H27" s="9" t="s">
        <v>32</v>
      </c>
      <c r="I27" s="9" t="s">
        <v>33</v>
      </c>
      <c r="J27" s="96"/>
      <c r="K27" s="98" t="s">
        <v>154</v>
      </c>
      <c r="L27" s="99">
        <v>5</v>
      </c>
      <c r="M27" s="99">
        <v>0</v>
      </c>
      <c r="N27" s="99">
        <v>5</v>
      </c>
      <c r="O27" s="99">
        <v>0</v>
      </c>
      <c r="P27" s="98"/>
      <c r="Q27" s="93" t="s">
        <v>130</v>
      </c>
      <c r="R27" s="93" t="s">
        <v>113</v>
      </c>
      <c r="S27" s="93" t="s">
        <v>137</v>
      </c>
      <c r="T27" s="13" t="s">
        <v>41</v>
      </c>
      <c r="U27" s="93" t="s">
        <v>138</v>
      </c>
      <c r="V27" s="93" t="s">
        <v>155</v>
      </c>
    </row>
    <row r="28" spans="1:22" s="14" customFormat="1" ht="371.25" customHeight="1" x14ac:dyDescent="0.2">
      <c r="A28" s="19" t="s">
        <v>156</v>
      </c>
      <c r="B28" s="96" t="s">
        <v>157</v>
      </c>
      <c r="C28" s="27" t="s">
        <v>158</v>
      </c>
      <c r="D28" s="96">
        <v>91</v>
      </c>
      <c r="E28" s="9" t="s">
        <v>100</v>
      </c>
      <c r="F28" s="9" t="s">
        <v>101</v>
      </c>
      <c r="G28" s="9" t="s">
        <v>102</v>
      </c>
      <c r="H28" s="9" t="s">
        <v>101</v>
      </c>
      <c r="I28" s="9" t="s">
        <v>33</v>
      </c>
      <c r="J28" s="96"/>
      <c r="K28" s="17" t="s">
        <v>159</v>
      </c>
      <c r="L28" s="96">
        <v>3</v>
      </c>
      <c r="M28" s="96">
        <v>0</v>
      </c>
      <c r="N28" s="96">
        <v>3</v>
      </c>
      <c r="O28" s="96">
        <v>0</v>
      </c>
      <c r="P28" s="17"/>
      <c r="Q28" s="13" t="s">
        <v>160</v>
      </c>
      <c r="R28" s="13" t="s">
        <v>161</v>
      </c>
      <c r="S28" s="13" t="s">
        <v>162</v>
      </c>
      <c r="T28" s="13" t="s">
        <v>41</v>
      </c>
      <c r="U28" s="10" t="s">
        <v>163</v>
      </c>
      <c r="V28" s="13" t="s">
        <v>164</v>
      </c>
    </row>
    <row r="29" spans="1:22" s="14" customFormat="1" ht="159.75" customHeight="1" x14ac:dyDescent="0.2">
      <c r="A29" s="19" t="s">
        <v>165</v>
      </c>
      <c r="B29" s="96" t="s">
        <v>166</v>
      </c>
      <c r="C29" s="27" t="s">
        <v>158</v>
      </c>
      <c r="D29" s="96">
        <v>91</v>
      </c>
      <c r="E29" s="9" t="s">
        <v>100</v>
      </c>
      <c r="F29" s="9" t="s">
        <v>101</v>
      </c>
      <c r="G29" s="9" t="s">
        <v>102</v>
      </c>
      <c r="H29" s="9" t="s">
        <v>101</v>
      </c>
      <c r="I29" s="9" t="s">
        <v>33</v>
      </c>
      <c r="J29" s="17" t="s">
        <v>167</v>
      </c>
      <c r="K29" s="96"/>
      <c r="L29" s="100">
        <v>2</v>
      </c>
      <c r="M29" s="100">
        <v>0</v>
      </c>
      <c r="N29" s="100">
        <v>4</v>
      </c>
      <c r="O29" s="100">
        <v>0</v>
      </c>
      <c r="P29" s="96"/>
      <c r="Q29" s="9" t="s">
        <v>168</v>
      </c>
      <c r="R29" s="9" t="s">
        <v>161</v>
      </c>
      <c r="S29" s="9" t="s">
        <v>169</v>
      </c>
      <c r="T29" s="13" t="s">
        <v>41</v>
      </c>
      <c r="U29" s="9"/>
      <c r="V29" s="9" t="s">
        <v>164</v>
      </c>
    </row>
    <row r="30" spans="1:22" s="14" customFormat="1" ht="313.5" customHeight="1" x14ac:dyDescent="0.2">
      <c r="A30" s="19" t="s">
        <v>170</v>
      </c>
      <c r="B30" s="96" t="s">
        <v>171</v>
      </c>
      <c r="C30" s="27" t="s">
        <v>158</v>
      </c>
      <c r="D30" s="96">
        <v>91</v>
      </c>
      <c r="E30" s="9" t="s">
        <v>100</v>
      </c>
      <c r="F30" s="9" t="s">
        <v>101</v>
      </c>
      <c r="G30" s="9" t="s">
        <v>102</v>
      </c>
      <c r="H30" s="9" t="s">
        <v>101</v>
      </c>
      <c r="I30" s="9" t="s">
        <v>33</v>
      </c>
      <c r="J30" s="17" t="s">
        <v>172</v>
      </c>
      <c r="K30" s="96"/>
      <c r="L30" s="96">
        <v>4</v>
      </c>
      <c r="M30" s="96">
        <v>0</v>
      </c>
      <c r="N30" s="96">
        <v>4</v>
      </c>
      <c r="O30" s="96">
        <v>0</v>
      </c>
      <c r="P30" s="96"/>
      <c r="Q30" s="13" t="s">
        <v>173</v>
      </c>
      <c r="R30" s="13" t="s">
        <v>161</v>
      </c>
      <c r="S30" s="13"/>
      <c r="T30" s="13" t="s">
        <v>41</v>
      </c>
      <c r="U30" s="13"/>
      <c r="V30" s="13" t="s">
        <v>164</v>
      </c>
    </row>
    <row r="31" spans="1:22" s="14" customFormat="1" ht="239.25" customHeight="1" x14ac:dyDescent="0.2">
      <c r="A31" s="19" t="s">
        <v>174</v>
      </c>
      <c r="B31" s="96" t="s">
        <v>175</v>
      </c>
      <c r="C31" s="27" t="s">
        <v>158</v>
      </c>
      <c r="D31" s="96">
        <v>91</v>
      </c>
      <c r="E31" s="9" t="s">
        <v>100</v>
      </c>
      <c r="F31" s="9" t="s">
        <v>101</v>
      </c>
      <c r="G31" s="9" t="s">
        <v>102</v>
      </c>
      <c r="H31" s="9" t="s">
        <v>101</v>
      </c>
      <c r="I31" s="9" t="s">
        <v>33</v>
      </c>
      <c r="J31" s="17" t="s">
        <v>176</v>
      </c>
      <c r="K31" s="96"/>
      <c r="L31" s="96">
        <v>4</v>
      </c>
      <c r="M31" s="96">
        <v>0</v>
      </c>
      <c r="N31" s="96">
        <v>4</v>
      </c>
      <c r="O31" s="96">
        <v>0</v>
      </c>
      <c r="P31" s="96"/>
      <c r="Q31" s="9" t="s">
        <v>177</v>
      </c>
      <c r="R31" s="9" t="s">
        <v>178</v>
      </c>
      <c r="S31" s="9" t="s">
        <v>179</v>
      </c>
      <c r="T31" s="13" t="s">
        <v>41</v>
      </c>
      <c r="U31" s="13"/>
      <c r="V31" s="13" t="s">
        <v>164</v>
      </c>
    </row>
    <row r="32" spans="1:22" s="14" customFormat="1" ht="247.5" customHeight="1" x14ac:dyDescent="0.2">
      <c r="A32" s="19" t="s">
        <v>180</v>
      </c>
      <c r="B32" s="96" t="s">
        <v>181</v>
      </c>
      <c r="C32" s="27" t="s">
        <v>158</v>
      </c>
      <c r="D32" s="96">
        <v>91</v>
      </c>
      <c r="E32" s="9" t="s">
        <v>100</v>
      </c>
      <c r="F32" s="9" t="s">
        <v>101</v>
      </c>
      <c r="G32" s="9" t="s">
        <v>102</v>
      </c>
      <c r="H32" s="9" t="s">
        <v>101</v>
      </c>
      <c r="I32" s="9" t="s">
        <v>33</v>
      </c>
      <c r="J32" s="17" t="s">
        <v>182</v>
      </c>
      <c r="K32" s="96"/>
      <c r="L32" s="96">
        <v>2</v>
      </c>
      <c r="M32" s="96">
        <v>0</v>
      </c>
      <c r="N32" s="96">
        <v>2</v>
      </c>
      <c r="O32" s="96">
        <v>0</v>
      </c>
      <c r="P32" s="96"/>
      <c r="Q32" s="9" t="s">
        <v>183</v>
      </c>
      <c r="R32" s="9" t="s">
        <v>161</v>
      </c>
      <c r="S32" s="9" t="s">
        <v>184</v>
      </c>
      <c r="T32" s="13" t="s">
        <v>41</v>
      </c>
      <c r="U32" s="13"/>
      <c r="V32" s="13" t="s">
        <v>164</v>
      </c>
    </row>
    <row r="33" spans="1:22" s="14" customFormat="1" ht="287.25" customHeight="1" x14ac:dyDescent="0.2">
      <c r="A33" s="19" t="s">
        <v>185</v>
      </c>
      <c r="B33" s="96" t="s">
        <v>186</v>
      </c>
      <c r="C33" s="27" t="s">
        <v>158</v>
      </c>
      <c r="D33" s="96">
        <v>91</v>
      </c>
      <c r="E33" s="9" t="s">
        <v>100</v>
      </c>
      <c r="F33" s="9" t="s">
        <v>101</v>
      </c>
      <c r="G33" s="9" t="s">
        <v>102</v>
      </c>
      <c r="H33" s="9" t="s">
        <v>101</v>
      </c>
      <c r="I33" s="9" t="s">
        <v>33</v>
      </c>
      <c r="J33" s="96"/>
      <c r="K33" s="17" t="s">
        <v>187</v>
      </c>
      <c r="L33" s="96">
        <v>0</v>
      </c>
      <c r="M33" s="96">
        <v>0</v>
      </c>
      <c r="N33" s="96">
        <v>0</v>
      </c>
      <c r="O33" s="96">
        <v>0</v>
      </c>
      <c r="P33" s="96"/>
      <c r="Q33" s="9" t="s">
        <v>188</v>
      </c>
      <c r="R33" s="9" t="s">
        <v>161</v>
      </c>
      <c r="S33" s="9" t="s">
        <v>189</v>
      </c>
      <c r="T33" s="13" t="s">
        <v>41</v>
      </c>
      <c r="U33" s="13"/>
      <c r="V33" s="13" t="s">
        <v>164</v>
      </c>
    </row>
    <row r="34" spans="1:22" s="14" customFormat="1" ht="230.25" customHeight="1" x14ac:dyDescent="0.2">
      <c r="A34" s="19" t="s">
        <v>190</v>
      </c>
      <c r="B34" s="96" t="s">
        <v>191</v>
      </c>
      <c r="C34" s="27" t="s">
        <v>158</v>
      </c>
      <c r="D34" s="96">
        <v>91</v>
      </c>
      <c r="E34" s="9" t="s">
        <v>100</v>
      </c>
      <c r="F34" s="9" t="s">
        <v>101</v>
      </c>
      <c r="G34" s="9" t="s">
        <v>102</v>
      </c>
      <c r="H34" s="9" t="s">
        <v>101</v>
      </c>
      <c r="I34" s="9" t="s">
        <v>33</v>
      </c>
      <c r="J34" s="96"/>
      <c r="K34" s="17" t="s">
        <v>192</v>
      </c>
      <c r="L34" s="96">
        <v>0</v>
      </c>
      <c r="M34" s="96">
        <v>0</v>
      </c>
      <c r="N34" s="96">
        <v>0</v>
      </c>
      <c r="O34" s="96">
        <v>0</v>
      </c>
      <c r="P34" s="96"/>
      <c r="Q34" s="9" t="s">
        <v>193</v>
      </c>
      <c r="R34" s="9" t="s">
        <v>161</v>
      </c>
      <c r="S34" s="13"/>
      <c r="T34" s="13" t="s">
        <v>41</v>
      </c>
      <c r="U34" s="10" t="s">
        <v>194</v>
      </c>
      <c r="V34" s="13"/>
    </row>
    <row r="35" spans="1:22" s="14" customFormat="1" ht="132" x14ac:dyDescent="0.2">
      <c r="A35" s="19" t="s">
        <v>195</v>
      </c>
      <c r="B35" s="96" t="s">
        <v>196</v>
      </c>
      <c r="C35" s="27" t="s">
        <v>158</v>
      </c>
      <c r="D35" s="96">
        <v>91</v>
      </c>
      <c r="E35" s="9" t="s">
        <v>100</v>
      </c>
      <c r="F35" s="9" t="s">
        <v>101</v>
      </c>
      <c r="G35" s="9" t="s">
        <v>102</v>
      </c>
      <c r="H35" s="9" t="s">
        <v>101</v>
      </c>
      <c r="I35" s="9" t="s">
        <v>33</v>
      </c>
      <c r="J35" s="96"/>
      <c r="K35" s="17" t="s">
        <v>197</v>
      </c>
      <c r="L35" s="96">
        <v>0</v>
      </c>
      <c r="M35" s="96">
        <v>0</v>
      </c>
      <c r="N35" s="96">
        <v>0</v>
      </c>
      <c r="O35" s="96">
        <v>0</v>
      </c>
      <c r="P35" s="17"/>
      <c r="Q35" s="13" t="s">
        <v>198</v>
      </c>
      <c r="R35" s="13"/>
      <c r="S35" s="13" t="s">
        <v>199</v>
      </c>
      <c r="T35" s="13" t="s">
        <v>41</v>
      </c>
      <c r="U35" s="13"/>
      <c r="V35" s="13"/>
    </row>
    <row r="36" spans="1:22" s="14" customFormat="1" ht="161.25" customHeight="1" x14ac:dyDescent="0.2">
      <c r="A36" s="19" t="s">
        <v>200</v>
      </c>
      <c r="B36" s="96" t="s">
        <v>201</v>
      </c>
      <c r="C36" s="27" t="s">
        <v>158</v>
      </c>
      <c r="D36" s="96">
        <v>91</v>
      </c>
      <c r="E36" s="9" t="s">
        <v>100</v>
      </c>
      <c r="F36" s="9" t="s">
        <v>101</v>
      </c>
      <c r="G36" s="9" t="s">
        <v>102</v>
      </c>
      <c r="H36" s="9" t="s">
        <v>101</v>
      </c>
      <c r="I36" s="9" t="s">
        <v>33</v>
      </c>
      <c r="J36" s="96"/>
      <c r="K36" s="17" t="s">
        <v>202</v>
      </c>
      <c r="L36" s="96">
        <v>0</v>
      </c>
      <c r="M36" s="96">
        <v>0</v>
      </c>
      <c r="N36" s="96">
        <v>0</v>
      </c>
      <c r="O36" s="96">
        <v>0</v>
      </c>
      <c r="P36" s="17"/>
      <c r="Q36" s="13" t="s">
        <v>203</v>
      </c>
      <c r="R36" s="13" t="s">
        <v>161</v>
      </c>
      <c r="S36" s="13" t="s">
        <v>204</v>
      </c>
      <c r="T36" s="13" t="s">
        <v>41</v>
      </c>
      <c r="U36" s="13"/>
      <c r="V36" s="13"/>
    </row>
    <row r="37" spans="1:22" s="14" customFormat="1" ht="180" x14ac:dyDescent="0.2">
      <c r="A37" s="19" t="s">
        <v>205</v>
      </c>
      <c r="B37" s="96" t="s">
        <v>206</v>
      </c>
      <c r="C37" s="27" t="s">
        <v>158</v>
      </c>
      <c r="D37" s="96">
        <v>91</v>
      </c>
      <c r="E37" s="9" t="s">
        <v>100</v>
      </c>
      <c r="F37" s="9" t="s">
        <v>101</v>
      </c>
      <c r="G37" s="9" t="s">
        <v>102</v>
      </c>
      <c r="H37" s="9" t="s">
        <v>101</v>
      </c>
      <c r="I37" s="9" t="s">
        <v>33</v>
      </c>
      <c r="J37" s="96"/>
      <c r="K37" s="17" t="s">
        <v>207</v>
      </c>
      <c r="L37" s="96">
        <v>0</v>
      </c>
      <c r="M37" s="96">
        <v>0</v>
      </c>
      <c r="N37" s="96">
        <v>0</v>
      </c>
      <c r="O37" s="96">
        <v>0</v>
      </c>
      <c r="P37" s="17"/>
      <c r="Q37" s="13" t="s">
        <v>208</v>
      </c>
      <c r="R37" s="13" t="s">
        <v>161</v>
      </c>
      <c r="S37" s="13" t="s">
        <v>209</v>
      </c>
      <c r="T37" s="13" t="s">
        <v>41</v>
      </c>
      <c r="U37" s="13"/>
      <c r="V37" s="13" t="s">
        <v>164</v>
      </c>
    </row>
    <row r="38" spans="1:22" s="14" customFormat="1" ht="144" customHeight="1" x14ac:dyDescent="0.2">
      <c r="A38" s="19" t="s">
        <v>210</v>
      </c>
      <c r="B38" s="96" t="s">
        <v>211</v>
      </c>
      <c r="C38" s="27" t="s">
        <v>158</v>
      </c>
      <c r="D38" s="96">
        <v>91</v>
      </c>
      <c r="E38" s="9" t="s">
        <v>100</v>
      </c>
      <c r="F38" s="9" t="s">
        <v>101</v>
      </c>
      <c r="G38" s="9" t="s">
        <v>102</v>
      </c>
      <c r="H38" s="9" t="s">
        <v>101</v>
      </c>
      <c r="I38" s="9" t="s">
        <v>33</v>
      </c>
      <c r="J38" s="96"/>
      <c r="K38" s="17" t="s">
        <v>212</v>
      </c>
      <c r="L38" s="96">
        <v>2</v>
      </c>
      <c r="M38" s="96">
        <v>0</v>
      </c>
      <c r="N38" s="96">
        <v>2</v>
      </c>
      <c r="O38" s="96">
        <v>0</v>
      </c>
      <c r="P38" s="17"/>
      <c r="Q38" s="13" t="s">
        <v>213</v>
      </c>
      <c r="R38" s="13" t="s">
        <v>161</v>
      </c>
      <c r="S38" s="13" t="s">
        <v>214</v>
      </c>
      <c r="T38" s="13" t="s">
        <v>41</v>
      </c>
      <c r="U38" s="13"/>
      <c r="V38" s="13" t="s">
        <v>164</v>
      </c>
    </row>
    <row r="39" spans="1:22" s="14" customFormat="1" ht="209.25" customHeight="1" x14ac:dyDescent="0.2">
      <c r="A39" s="15" t="s">
        <v>215</v>
      </c>
      <c r="B39" s="9" t="s">
        <v>216</v>
      </c>
      <c r="C39" s="101" t="s">
        <v>217</v>
      </c>
      <c r="D39" s="9">
        <v>43</v>
      </c>
      <c r="E39" s="9" t="s">
        <v>218</v>
      </c>
      <c r="F39" s="9" t="s">
        <v>219</v>
      </c>
      <c r="G39" s="9" t="s">
        <v>220</v>
      </c>
      <c r="H39" s="9" t="s">
        <v>219</v>
      </c>
      <c r="I39" s="9" t="s">
        <v>33</v>
      </c>
      <c r="J39" s="9"/>
      <c r="K39" s="18" t="s">
        <v>221</v>
      </c>
      <c r="L39" s="9">
        <v>27</v>
      </c>
      <c r="M39" s="9">
        <v>0</v>
      </c>
      <c r="N39" s="9">
        <v>27</v>
      </c>
      <c r="O39" s="9">
        <v>0</v>
      </c>
      <c r="P39" s="18"/>
      <c r="Q39" s="13" t="s">
        <v>222</v>
      </c>
      <c r="R39" s="18" t="s">
        <v>113</v>
      </c>
      <c r="S39" s="18" t="s">
        <v>106</v>
      </c>
      <c r="T39" s="13" t="s">
        <v>41</v>
      </c>
      <c r="U39" s="20" t="s">
        <v>223</v>
      </c>
      <c r="V39" s="20" t="s">
        <v>224</v>
      </c>
    </row>
    <row r="40" spans="1:22" s="14" customFormat="1" ht="158.25" customHeight="1" x14ac:dyDescent="0.2">
      <c r="A40" s="21" t="s">
        <v>225</v>
      </c>
      <c r="B40" s="22" t="s">
        <v>226</v>
      </c>
      <c r="C40" s="92" t="s">
        <v>227</v>
      </c>
      <c r="D40" s="22">
        <v>43</v>
      </c>
      <c r="E40" s="22" t="s">
        <v>218</v>
      </c>
      <c r="F40" s="9" t="s">
        <v>219</v>
      </c>
      <c r="G40" s="22" t="s">
        <v>220</v>
      </c>
      <c r="H40" s="9" t="s">
        <v>219</v>
      </c>
      <c r="I40" s="9" t="s">
        <v>33</v>
      </c>
      <c r="J40" s="102" t="s">
        <v>135</v>
      </c>
      <c r="K40" s="22"/>
      <c r="L40" s="22">
        <v>0</v>
      </c>
      <c r="M40" s="22">
        <v>0</v>
      </c>
      <c r="N40" s="22">
        <v>0</v>
      </c>
      <c r="O40" s="22">
        <v>0</v>
      </c>
      <c r="P40" s="22"/>
      <c r="Q40" s="20" t="s">
        <v>222</v>
      </c>
      <c r="R40" s="102" t="s">
        <v>113</v>
      </c>
      <c r="S40" s="103" t="s">
        <v>137</v>
      </c>
      <c r="T40" s="13" t="s">
        <v>41</v>
      </c>
      <c r="U40" s="23" t="s">
        <v>138</v>
      </c>
      <c r="V40" s="23" t="s">
        <v>224</v>
      </c>
    </row>
    <row r="41" spans="1:22" s="14" customFormat="1" ht="153.75" customHeight="1" x14ac:dyDescent="0.2">
      <c r="A41" s="15" t="s">
        <v>228</v>
      </c>
      <c r="B41" s="9" t="s">
        <v>229</v>
      </c>
      <c r="C41" s="9" t="s">
        <v>230</v>
      </c>
      <c r="D41" s="9">
        <v>89</v>
      </c>
      <c r="E41" s="9" t="s">
        <v>231</v>
      </c>
      <c r="F41" s="9" t="s">
        <v>232</v>
      </c>
      <c r="G41" s="9" t="s">
        <v>233</v>
      </c>
      <c r="H41" s="9" t="s">
        <v>32</v>
      </c>
      <c r="I41" s="9" t="s">
        <v>33</v>
      </c>
      <c r="J41" s="9"/>
      <c r="K41" s="9" t="s">
        <v>234</v>
      </c>
      <c r="L41" s="9">
        <v>0</v>
      </c>
      <c r="M41" s="9">
        <v>0</v>
      </c>
      <c r="N41" s="9">
        <v>0</v>
      </c>
      <c r="O41" s="9">
        <v>0</v>
      </c>
      <c r="P41" s="9"/>
      <c r="Q41" s="9" t="s">
        <v>235</v>
      </c>
      <c r="R41" s="13" t="s">
        <v>236</v>
      </c>
      <c r="S41" s="9" t="s">
        <v>237</v>
      </c>
      <c r="T41" s="13" t="s">
        <v>41</v>
      </c>
      <c r="U41" s="23" t="s">
        <v>238</v>
      </c>
      <c r="V41" s="23" t="s">
        <v>239</v>
      </c>
    </row>
    <row r="42" spans="1:22" s="14" customFormat="1" ht="144.75" customHeight="1" x14ac:dyDescent="0.2">
      <c r="A42" s="15" t="s">
        <v>240</v>
      </c>
      <c r="B42" s="9" t="s">
        <v>241</v>
      </c>
      <c r="C42" s="9"/>
      <c r="D42" s="24">
        <v>1</v>
      </c>
      <c r="E42" s="9" t="s">
        <v>242</v>
      </c>
      <c r="F42" s="9" t="s">
        <v>243</v>
      </c>
      <c r="G42" s="9" t="s">
        <v>244</v>
      </c>
      <c r="H42" s="9" t="s">
        <v>232</v>
      </c>
      <c r="I42" s="9" t="s">
        <v>33</v>
      </c>
      <c r="J42" s="9" t="s">
        <v>245</v>
      </c>
      <c r="K42" s="9"/>
      <c r="L42" s="9">
        <v>4</v>
      </c>
      <c r="M42" s="9">
        <v>0</v>
      </c>
      <c r="N42" s="9">
        <v>4</v>
      </c>
      <c r="O42" s="9">
        <v>0</v>
      </c>
      <c r="P42" s="9"/>
      <c r="Q42" s="13" t="s">
        <v>246</v>
      </c>
      <c r="R42" s="13"/>
      <c r="S42" s="13"/>
      <c r="T42" s="13" t="s">
        <v>41</v>
      </c>
      <c r="U42" s="30"/>
      <c r="V42" s="23" t="s">
        <v>239</v>
      </c>
    </row>
    <row r="43" spans="1:22" s="14" customFormat="1" ht="136.5" customHeight="1" x14ac:dyDescent="0.2">
      <c r="A43" s="15" t="s">
        <v>247</v>
      </c>
      <c r="B43" s="9" t="s">
        <v>248</v>
      </c>
      <c r="C43" s="9" t="s">
        <v>249</v>
      </c>
      <c r="D43" s="24">
        <v>1</v>
      </c>
      <c r="E43" s="9" t="s">
        <v>242</v>
      </c>
      <c r="F43" s="9" t="s">
        <v>243</v>
      </c>
      <c r="G43" s="9" t="s">
        <v>244</v>
      </c>
      <c r="H43" s="9" t="s">
        <v>232</v>
      </c>
      <c r="I43" s="9" t="s">
        <v>33</v>
      </c>
      <c r="J43" s="9"/>
      <c r="K43" s="9"/>
      <c r="L43" s="9">
        <v>3</v>
      </c>
      <c r="M43" s="9">
        <v>0</v>
      </c>
      <c r="N43" s="9">
        <v>3</v>
      </c>
      <c r="O43" s="9">
        <v>0</v>
      </c>
      <c r="P43" s="9"/>
      <c r="Q43" s="13" t="s">
        <v>246</v>
      </c>
      <c r="R43" s="13"/>
      <c r="S43" s="9" t="s">
        <v>250</v>
      </c>
      <c r="T43" s="13" t="s">
        <v>41</v>
      </c>
      <c r="U43" s="13" t="s">
        <v>251</v>
      </c>
      <c r="V43" s="23" t="s">
        <v>239</v>
      </c>
    </row>
    <row r="44" spans="1:22" s="14" customFormat="1" ht="227.25" customHeight="1" x14ac:dyDescent="0.2">
      <c r="A44" s="15" t="s">
        <v>252</v>
      </c>
      <c r="B44" s="9" t="s">
        <v>253</v>
      </c>
      <c r="C44" s="104" t="s">
        <v>254</v>
      </c>
      <c r="D44" s="9">
        <v>69</v>
      </c>
      <c r="E44" s="11" t="s">
        <v>255</v>
      </c>
      <c r="F44" s="62" t="s">
        <v>256</v>
      </c>
      <c r="G44" s="9" t="s">
        <v>257</v>
      </c>
      <c r="H44" s="13" t="s">
        <v>258</v>
      </c>
      <c r="I44" s="9" t="s">
        <v>33</v>
      </c>
      <c r="J44" s="9" t="s">
        <v>259</v>
      </c>
      <c r="K44" s="9"/>
      <c r="L44" s="9">
        <v>22</v>
      </c>
      <c r="M44" s="9">
        <v>0</v>
      </c>
      <c r="N44" s="9">
        <v>22</v>
      </c>
      <c r="O44" s="9">
        <v>0</v>
      </c>
      <c r="P44" s="9"/>
      <c r="Q44" s="11" t="s">
        <v>260</v>
      </c>
      <c r="R44" s="11" t="s">
        <v>261</v>
      </c>
      <c r="S44" s="11" t="s">
        <v>262</v>
      </c>
      <c r="T44" s="13" t="s">
        <v>41</v>
      </c>
      <c r="U44" s="11" t="s">
        <v>263</v>
      </c>
      <c r="V44" s="11" t="s">
        <v>264</v>
      </c>
    </row>
    <row r="45" spans="1:22" s="14" customFormat="1" ht="225.75" customHeight="1" x14ac:dyDescent="0.2">
      <c r="A45" s="15" t="s">
        <v>265</v>
      </c>
      <c r="B45" s="9" t="s">
        <v>253</v>
      </c>
      <c r="C45" s="104" t="s">
        <v>254</v>
      </c>
      <c r="D45" s="9">
        <v>69</v>
      </c>
      <c r="E45" s="11" t="s">
        <v>255</v>
      </c>
      <c r="F45" s="62" t="s">
        <v>256</v>
      </c>
      <c r="G45" s="9" t="s">
        <v>257</v>
      </c>
      <c r="H45" s="13" t="s">
        <v>258</v>
      </c>
      <c r="I45" s="9" t="s">
        <v>33</v>
      </c>
      <c r="J45" s="9" t="s">
        <v>266</v>
      </c>
      <c r="K45" s="9"/>
      <c r="L45" s="77">
        <v>2</v>
      </c>
      <c r="M45" s="77">
        <v>0</v>
      </c>
      <c r="N45" s="77">
        <v>3</v>
      </c>
      <c r="O45" s="77">
        <v>0</v>
      </c>
      <c r="P45" s="9"/>
      <c r="Q45" s="11" t="s">
        <v>260</v>
      </c>
      <c r="R45" s="11" t="s">
        <v>261</v>
      </c>
      <c r="S45" s="11" t="s">
        <v>262</v>
      </c>
      <c r="T45" s="13" t="s">
        <v>41</v>
      </c>
      <c r="U45" s="11" t="s">
        <v>267</v>
      </c>
      <c r="V45" s="11" t="s">
        <v>264</v>
      </c>
    </row>
    <row r="46" spans="1:22" s="14" customFormat="1" ht="225.75" customHeight="1" x14ac:dyDescent="0.2">
      <c r="A46" s="15" t="s">
        <v>268</v>
      </c>
      <c r="B46" s="9" t="s">
        <v>253</v>
      </c>
      <c r="C46" s="104" t="s">
        <v>254</v>
      </c>
      <c r="D46" s="9">
        <v>69</v>
      </c>
      <c r="E46" s="11" t="s">
        <v>255</v>
      </c>
      <c r="F46" s="62" t="s">
        <v>256</v>
      </c>
      <c r="G46" s="9" t="s">
        <v>257</v>
      </c>
      <c r="H46" s="13" t="s">
        <v>258</v>
      </c>
      <c r="I46" s="9" t="s">
        <v>33</v>
      </c>
      <c r="J46" s="9" t="s">
        <v>269</v>
      </c>
      <c r="K46" s="9"/>
      <c r="L46" s="9">
        <v>0</v>
      </c>
      <c r="M46" s="9">
        <v>0</v>
      </c>
      <c r="N46" s="9">
        <v>0</v>
      </c>
      <c r="O46" s="9">
        <v>0</v>
      </c>
      <c r="P46" s="9"/>
      <c r="Q46" s="11" t="s">
        <v>260</v>
      </c>
      <c r="R46" s="11" t="s">
        <v>270</v>
      </c>
      <c r="S46" s="11" t="s">
        <v>271</v>
      </c>
      <c r="T46" s="13" t="s">
        <v>41</v>
      </c>
      <c r="U46" s="11" t="s">
        <v>263</v>
      </c>
      <c r="V46" s="11" t="s">
        <v>264</v>
      </c>
    </row>
    <row r="47" spans="1:22" s="14" customFormat="1" ht="249.75" customHeight="1" x14ac:dyDescent="0.2">
      <c r="A47" s="15" t="s">
        <v>272</v>
      </c>
      <c r="B47" s="9" t="s">
        <v>273</v>
      </c>
      <c r="C47" s="104" t="s">
        <v>254</v>
      </c>
      <c r="D47" s="9">
        <v>69</v>
      </c>
      <c r="E47" s="11" t="s">
        <v>255</v>
      </c>
      <c r="F47" s="62" t="s">
        <v>256</v>
      </c>
      <c r="G47" s="9" t="s">
        <v>257</v>
      </c>
      <c r="H47" s="13" t="s">
        <v>258</v>
      </c>
      <c r="I47" s="9" t="s">
        <v>33</v>
      </c>
      <c r="J47" s="9" t="s">
        <v>274</v>
      </c>
      <c r="K47" s="9"/>
      <c r="L47" s="9">
        <v>71</v>
      </c>
      <c r="M47" s="9">
        <v>0</v>
      </c>
      <c r="N47" s="9">
        <v>71</v>
      </c>
      <c r="O47" s="9">
        <v>0</v>
      </c>
      <c r="P47" s="9"/>
      <c r="Q47" s="11" t="s">
        <v>275</v>
      </c>
      <c r="R47" s="11" t="s">
        <v>261</v>
      </c>
      <c r="S47" s="11" t="s">
        <v>262</v>
      </c>
      <c r="T47" s="13" t="s">
        <v>41</v>
      </c>
      <c r="U47" s="11" t="s">
        <v>276</v>
      </c>
      <c r="V47" s="11" t="s">
        <v>264</v>
      </c>
    </row>
    <row r="48" spans="1:22" s="14" customFormat="1" ht="234" customHeight="1" x14ac:dyDescent="0.2">
      <c r="A48" s="15" t="s">
        <v>277</v>
      </c>
      <c r="B48" s="9" t="s">
        <v>273</v>
      </c>
      <c r="C48" s="104" t="s">
        <v>254</v>
      </c>
      <c r="D48" s="9">
        <v>69</v>
      </c>
      <c r="E48" s="11" t="s">
        <v>255</v>
      </c>
      <c r="F48" s="62" t="s">
        <v>256</v>
      </c>
      <c r="G48" s="9" t="s">
        <v>257</v>
      </c>
      <c r="H48" s="13" t="s">
        <v>258</v>
      </c>
      <c r="I48" s="9" t="s">
        <v>33</v>
      </c>
      <c r="J48" s="9"/>
      <c r="K48" s="9"/>
      <c r="L48" s="9">
        <v>0</v>
      </c>
      <c r="M48" s="9">
        <v>0</v>
      </c>
      <c r="N48" s="9">
        <v>0</v>
      </c>
      <c r="O48" s="9">
        <v>0</v>
      </c>
      <c r="P48" s="9"/>
      <c r="Q48" s="11" t="s">
        <v>275</v>
      </c>
      <c r="R48" s="11" t="s">
        <v>261</v>
      </c>
      <c r="S48" s="11" t="s">
        <v>278</v>
      </c>
      <c r="T48" s="13" t="s">
        <v>41</v>
      </c>
      <c r="U48" s="11" t="s">
        <v>279</v>
      </c>
      <c r="V48" s="11" t="s">
        <v>264</v>
      </c>
    </row>
    <row r="49" spans="1:22" s="14" customFormat="1" ht="166.5" customHeight="1" x14ac:dyDescent="0.2">
      <c r="A49" s="15" t="s">
        <v>280</v>
      </c>
      <c r="B49" s="9" t="s">
        <v>281</v>
      </c>
      <c r="C49" s="10" t="s">
        <v>282</v>
      </c>
      <c r="D49" s="9">
        <v>69</v>
      </c>
      <c r="E49" s="11" t="s">
        <v>255</v>
      </c>
      <c r="F49" s="62" t="s">
        <v>256</v>
      </c>
      <c r="G49" s="9" t="s">
        <v>257</v>
      </c>
      <c r="H49" s="13" t="s">
        <v>258</v>
      </c>
      <c r="I49" s="9" t="s">
        <v>33</v>
      </c>
      <c r="J49" s="9"/>
      <c r="K49" s="9" t="s">
        <v>283</v>
      </c>
      <c r="L49" s="9">
        <v>2870</v>
      </c>
      <c r="M49" s="9">
        <v>0</v>
      </c>
      <c r="N49" s="9">
        <v>2870</v>
      </c>
      <c r="O49" s="9">
        <v>0</v>
      </c>
      <c r="P49" s="9"/>
      <c r="Q49" s="13" t="s">
        <v>284</v>
      </c>
      <c r="R49" s="13" t="s">
        <v>285</v>
      </c>
      <c r="S49" s="13" t="s">
        <v>286</v>
      </c>
      <c r="T49" s="13" t="s">
        <v>41</v>
      </c>
      <c r="U49" s="13" t="s">
        <v>287</v>
      </c>
      <c r="V49" s="13" t="s">
        <v>288</v>
      </c>
    </row>
    <row r="50" spans="1:22" s="14" customFormat="1" ht="163.5" customHeight="1" x14ac:dyDescent="0.2">
      <c r="A50" s="15" t="s">
        <v>289</v>
      </c>
      <c r="B50" s="9" t="s">
        <v>290</v>
      </c>
      <c r="C50" s="9" t="s">
        <v>291</v>
      </c>
      <c r="D50" s="9">
        <v>69</v>
      </c>
      <c r="E50" s="11" t="s">
        <v>255</v>
      </c>
      <c r="F50" s="62" t="s">
        <v>256</v>
      </c>
      <c r="G50" s="9" t="s">
        <v>257</v>
      </c>
      <c r="H50" s="13" t="s">
        <v>258</v>
      </c>
      <c r="I50" s="9" t="s">
        <v>33</v>
      </c>
      <c r="J50" s="9" t="s">
        <v>292</v>
      </c>
      <c r="K50" s="9"/>
      <c r="L50" s="9">
        <v>177</v>
      </c>
      <c r="M50" s="9">
        <v>12</v>
      </c>
      <c r="N50" s="9">
        <v>165</v>
      </c>
      <c r="O50" s="9">
        <v>0</v>
      </c>
      <c r="P50" s="9"/>
      <c r="Q50" s="13" t="s">
        <v>293</v>
      </c>
      <c r="R50" s="13" t="s">
        <v>285</v>
      </c>
      <c r="S50" s="13" t="s">
        <v>294</v>
      </c>
      <c r="T50" s="13" t="s">
        <v>295</v>
      </c>
      <c r="U50" s="13" t="s">
        <v>296</v>
      </c>
      <c r="V50" s="13" t="s">
        <v>297</v>
      </c>
    </row>
    <row r="51" spans="1:22" s="14" customFormat="1" ht="164.25" customHeight="1" x14ac:dyDescent="0.2">
      <c r="A51" s="15" t="s">
        <v>298</v>
      </c>
      <c r="B51" s="9" t="s">
        <v>299</v>
      </c>
      <c r="C51" s="9" t="s">
        <v>291</v>
      </c>
      <c r="D51" s="9">
        <v>69</v>
      </c>
      <c r="E51" s="11" t="s">
        <v>255</v>
      </c>
      <c r="F51" s="62" t="s">
        <v>256</v>
      </c>
      <c r="G51" s="9" t="s">
        <v>257</v>
      </c>
      <c r="H51" s="13" t="s">
        <v>258</v>
      </c>
      <c r="I51" s="9" t="s">
        <v>33</v>
      </c>
      <c r="J51" s="9" t="s">
        <v>300</v>
      </c>
      <c r="K51" s="9"/>
      <c r="L51" s="9">
        <v>76</v>
      </c>
      <c r="M51" s="9">
        <v>0</v>
      </c>
      <c r="N51" s="9">
        <v>76</v>
      </c>
      <c r="O51" s="9">
        <v>0</v>
      </c>
      <c r="P51" s="9"/>
      <c r="Q51" s="13" t="s">
        <v>293</v>
      </c>
      <c r="R51" s="13" t="s">
        <v>285</v>
      </c>
      <c r="S51" s="13" t="s">
        <v>294</v>
      </c>
      <c r="T51" s="13" t="s">
        <v>295</v>
      </c>
      <c r="U51" s="13" t="s">
        <v>296</v>
      </c>
      <c r="V51" s="13" t="s">
        <v>297</v>
      </c>
    </row>
    <row r="52" spans="1:22" s="14" customFormat="1" ht="164.25" customHeight="1" x14ac:dyDescent="0.2">
      <c r="A52" s="15" t="s">
        <v>301</v>
      </c>
      <c r="B52" s="105"/>
      <c r="C52" s="9"/>
      <c r="D52" s="9">
        <v>69</v>
      </c>
      <c r="E52" s="11" t="s">
        <v>255</v>
      </c>
      <c r="F52" s="62" t="s">
        <v>256</v>
      </c>
      <c r="G52" s="9" t="s">
        <v>257</v>
      </c>
      <c r="H52" s="13" t="s">
        <v>258</v>
      </c>
      <c r="I52" s="9" t="s">
        <v>33</v>
      </c>
      <c r="J52" s="9"/>
      <c r="K52" s="9"/>
      <c r="L52" s="9">
        <v>6670</v>
      </c>
      <c r="M52" s="9">
        <v>0</v>
      </c>
      <c r="N52" s="9">
        <v>6670</v>
      </c>
      <c r="O52" s="9">
        <v>0</v>
      </c>
      <c r="P52" s="9"/>
      <c r="Q52" s="13" t="s">
        <v>293</v>
      </c>
      <c r="R52" s="13" t="s">
        <v>285</v>
      </c>
      <c r="S52" s="13"/>
      <c r="T52" s="13" t="s">
        <v>41</v>
      </c>
      <c r="U52" s="13"/>
      <c r="V52" s="13" t="s">
        <v>297</v>
      </c>
    </row>
    <row r="53" spans="1:22" s="14" customFormat="1" ht="207" customHeight="1" x14ac:dyDescent="0.2">
      <c r="A53" s="15" t="s">
        <v>302</v>
      </c>
      <c r="B53" s="9" t="s">
        <v>303</v>
      </c>
      <c r="C53" s="27" t="s">
        <v>304</v>
      </c>
      <c r="D53" s="9">
        <v>69</v>
      </c>
      <c r="E53" s="11" t="s">
        <v>255</v>
      </c>
      <c r="F53" s="9" t="s">
        <v>256</v>
      </c>
      <c r="G53" s="106" t="s">
        <v>257</v>
      </c>
      <c r="H53" s="9" t="s">
        <v>258</v>
      </c>
      <c r="I53" s="9" t="s">
        <v>33</v>
      </c>
      <c r="J53" s="9" t="s">
        <v>51</v>
      </c>
      <c r="K53" s="9"/>
      <c r="L53" s="9">
        <f>279+9</f>
        <v>288</v>
      </c>
      <c r="M53" s="9">
        <v>0</v>
      </c>
      <c r="N53" s="9">
        <v>288</v>
      </c>
      <c r="O53" s="9">
        <v>0</v>
      </c>
      <c r="P53" s="9"/>
      <c r="Q53" s="20" t="s">
        <v>305</v>
      </c>
      <c r="R53" s="13" t="s">
        <v>285</v>
      </c>
      <c r="S53" s="13" t="s">
        <v>306</v>
      </c>
      <c r="T53" s="13" t="s">
        <v>307</v>
      </c>
      <c r="U53" s="13" t="s">
        <v>308</v>
      </c>
      <c r="V53" s="13" t="s">
        <v>309</v>
      </c>
    </row>
    <row r="54" spans="1:22" s="14" customFormat="1" ht="270" customHeight="1" x14ac:dyDescent="0.2">
      <c r="A54" s="15" t="s">
        <v>310</v>
      </c>
      <c r="B54" s="9" t="s">
        <v>311</v>
      </c>
      <c r="C54" s="107" t="s">
        <v>312</v>
      </c>
      <c r="D54" s="9">
        <v>17</v>
      </c>
      <c r="E54" s="9" t="s">
        <v>313</v>
      </c>
      <c r="F54" s="9" t="s">
        <v>256</v>
      </c>
      <c r="G54" s="9" t="s">
        <v>314</v>
      </c>
      <c r="H54" s="9" t="s">
        <v>315</v>
      </c>
      <c r="I54" s="9" t="s">
        <v>33</v>
      </c>
      <c r="J54" s="9" t="s">
        <v>316</v>
      </c>
      <c r="K54" s="77"/>
      <c r="L54" s="77">
        <v>51</v>
      </c>
      <c r="M54" s="25">
        <v>20</v>
      </c>
      <c r="N54" s="25">
        <v>40</v>
      </c>
      <c r="O54" s="25">
        <v>1</v>
      </c>
      <c r="P54" s="62" t="s">
        <v>317</v>
      </c>
      <c r="Q54" s="23" t="s">
        <v>318</v>
      </c>
      <c r="R54" s="13" t="s">
        <v>319</v>
      </c>
      <c r="S54" s="13" t="s">
        <v>320</v>
      </c>
      <c r="T54" s="13" t="s">
        <v>321</v>
      </c>
      <c r="U54" s="20" t="s">
        <v>322</v>
      </c>
      <c r="V54" s="20" t="s">
        <v>323</v>
      </c>
    </row>
    <row r="55" spans="1:22" s="14" customFormat="1" ht="270" customHeight="1" x14ac:dyDescent="0.2">
      <c r="A55" s="15" t="s">
        <v>324</v>
      </c>
      <c r="B55" s="107" t="s">
        <v>325</v>
      </c>
      <c r="C55" s="107" t="s">
        <v>312</v>
      </c>
      <c r="D55" s="9">
        <v>17</v>
      </c>
      <c r="E55" s="9" t="s">
        <v>313</v>
      </c>
      <c r="F55" s="9" t="s">
        <v>256</v>
      </c>
      <c r="G55" s="9" t="s">
        <v>314</v>
      </c>
      <c r="H55" s="9" t="s">
        <v>315</v>
      </c>
      <c r="I55" s="9" t="s">
        <v>33</v>
      </c>
      <c r="J55" s="9" t="s">
        <v>326</v>
      </c>
      <c r="K55" s="77"/>
      <c r="L55" s="9">
        <v>48</v>
      </c>
      <c r="M55" s="23">
        <v>10</v>
      </c>
      <c r="N55" s="23">
        <v>44</v>
      </c>
      <c r="O55" s="23">
        <v>0</v>
      </c>
      <c r="P55" s="9"/>
      <c r="Q55" s="26" t="s">
        <v>323</v>
      </c>
      <c r="R55" s="20" t="s">
        <v>323</v>
      </c>
      <c r="S55" s="20" t="s">
        <v>323</v>
      </c>
      <c r="T55" s="20" t="s">
        <v>321</v>
      </c>
      <c r="U55" s="20" t="s">
        <v>323</v>
      </c>
      <c r="V55" s="20" t="s">
        <v>323</v>
      </c>
    </row>
    <row r="56" spans="1:22" s="14" customFormat="1" ht="159" customHeight="1" x14ac:dyDescent="0.2">
      <c r="A56" s="15" t="s">
        <v>327</v>
      </c>
      <c r="B56" s="107" t="s">
        <v>328</v>
      </c>
      <c r="C56" s="92" t="s">
        <v>312</v>
      </c>
      <c r="D56" s="9">
        <v>17</v>
      </c>
      <c r="E56" s="9" t="s">
        <v>313</v>
      </c>
      <c r="F56" s="9" t="s">
        <v>256</v>
      </c>
      <c r="G56" s="27" t="s">
        <v>329</v>
      </c>
      <c r="H56" s="9" t="s">
        <v>330</v>
      </c>
      <c r="I56" s="9" t="s">
        <v>33</v>
      </c>
      <c r="J56" s="9"/>
      <c r="K56" s="9" t="s">
        <v>331</v>
      </c>
      <c r="L56" s="77">
        <v>268</v>
      </c>
      <c r="M56" s="77">
        <v>0</v>
      </c>
      <c r="N56" s="77">
        <v>264</v>
      </c>
      <c r="O56" s="77">
        <v>4</v>
      </c>
      <c r="P56" s="9" t="s">
        <v>332</v>
      </c>
      <c r="Q56" s="13" t="s">
        <v>333</v>
      </c>
      <c r="R56" s="28" t="s">
        <v>334</v>
      </c>
      <c r="S56" s="23" t="s">
        <v>335</v>
      </c>
      <c r="T56" s="23" t="s">
        <v>321</v>
      </c>
      <c r="U56" s="23" t="s">
        <v>323</v>
      </c>
      <c r="V56" s="23" t="s">
        <v>323</v>
      </c>
    </row>
    <row r="57" spans="1:22" s="14" customFormat="1" ht="131.25" customHeight="1" x14ac:dyDescent="0.2">
      <c r="A57" s="15" t="s">
        <v>336</v>
      </c>
      <c r="B57" s="9" t="s">
        <v>337</v>
      </c>
      <c r="C57" s="9" t="s">
        <v>338</v>
      </c>
      <c r="D57" s="9">
        <v>7</v>
      </c>
      <c r="E57" s="9" t="s">
        <v>339</v>
      </c>
      <c r="F57" s="9" t="s">
        <v>340</v>
      </c>
      <c r="G57" s="9" t="s">
        <v>341</v>
      </c>
      <c r="H57" s="9" t="s">
        <v>340</v>
      </c>
      <c r="I57" s="9" t="s">
        <v>33</v>
      </c>
      <c r="J57" s="18" t="s">
        <v>342</v>
      </c>
      <c r="K57" s="9"/>
      <c r="L57" s="77">
        <v>263</v>
      </c>
      <c r="M57" s="77">
        <v>1</v>
      </c>
      <c r="N57" s="105">
        <f>262+2</f>
        <v>264</v>
      </c>
      <c r="O57" s="77">
        <v>0</v>
      </c>
      <c r="P57" s="9"/>
      <c r="Q57" s="13" t="s">
        <v>343</v>
      </c>
      <c r="R57" s="31" t="s">
        <v>344</v>
      </c>
      <c r="S57" s="29" t="s">
        <v>345</v>
      </c>
      <c r="T57" s="13" t="s">
        <v>41</v>
      </c>
      <c r="U57" s="30" t="s">
        <v>346</v>
      </c>
      <c r="V57" s="30" t="s">
        <v>347</v>
      </c>
    </row>
    <row r="58" spans="1:22" s="14" customFormat="1" ht="140.25" customHeight="1" x14ac:dyDescent="0.2">
      <c r="A58" s="15" t="s">
        <v>348</v>
      </c>
      <c r="B58" s="9" t="s">
        <v>337</v>
      </c>
      <c r="C58" s="9" t="s">
        <v>338</v>
      </c>
      <c r="D58" s="9">
        <v>7</v>
      </c>
      <c r="E58" s="9" t="s">
        <v>339</v>
      </c>
      <c r="F58" s="9" t="s">
        <v>340</v>
      </c>
      <c r="G58" s="9" t="s">
        <v>341</v>
      </c>
      <c r="H58" s="9" t="s">
        <v>340</v>
      </c>
      <c r="I58" s="9" t="s">
        <v>33</v>
      </c>
      <c r="J58" s="18" t="s">
        <v>349</v>
      </c>
      <c r="K58" s="9"/>
      <c r="L58" s="77">
        <v>88</v>
      </c>
      <c r="M58" s="77">
        <v>1</v>
      </c>
      <c r="N58" s="105">
        <f>87+6</f>
        <v>93</v>
      </c>
      <c r="O58" s="77">
        <v>0</v>
      </c>
      <c r="P58" s="9"/>
      <c r="Q58" s="13" t="s">
        <v>343</v>
      </c>
      <c r="R58" s="31" t="s">
        <v>344</v>
      </c>
      <c r="S58" s="13" t="s">
        <v>350</v>
      </c>
      <c r="T58" s="13" t="s">
        <v>41</v>
      </c>
      <c r="U58" s="13" t="s">
        <v>346</v>
      </c>
      <c r="V58" s="13" t="s">
        <v>347</v>
      </c>
    </row>
    <row r="59" spans="1:22" s="14" customFormat="1" ht="126.75" customHeight="1" x14ac:dyDescent="0.2">
      <c r="A59" s="15" t="s">
        <v>351</v>
      </c>
      <c r="B59" s="9" t="s">
        <v>352</v>
      </c>
      <c r="C59" s="9" t="s">
        <v>353</v>
      </c>
      <c r="D59" s="9">
        <v>7</v>
      </c>
      <c r="E59" s="9" t="s">
        <v>339</v>
      </c>
      <c r="F59" s="9" t="s">
        <v>340</v>
      </c>
      <c r="G59" s="9" t="s">
        <v>341</v>
      </c>
      <c r="H59" s="9" t="s">
        <v>340</v>
      </c>
      <c r="I59" s="9" t="s">
        <v>33</v>
      </c>
      <c r="J59" s="18"/>
      <c r="K59" s="9" t="s">
        <v>354</v>
      </c>
      <c r="L59" s="9">
        <v>33</v>
      </c>
      <c r="M59" s="9">
        <v>0</v>
      </c>
      <c r="N59" s="9">
        <v>33</v>
      </c>
      <c r="O59" s="9">
        <v>0</v>
      </c>
      <c r="P59" s="9"/>
      <c r="Q59" s="13" t="s">
        <v>343</v>
      </c>
      <c r="R59" s="31" t="s">
        <v>344</v>
      </c>
      <c r="S59" s="31" t="s">
        <v>345</v>
      </c>
      <c r="T59" s="13" t="s">
        <v>41</v>
      </c>
      <c r="U59" s="13" t="s">
        <v>355</v>
      </c>
      <c r="V59" s="13" t="s">
        <v>356</v>
      </c>
    </row>
    <row r="60" spans="1:22" s="14" customFormat="1" ht="129" customHeight="1" x14ac:dyDescent="0.2">
      <c r="A60" s="15" t="s">
        <v>357</v>
      </c>
      <c r="B60" s="9" t="s">
        <v>337</v>
      </c>
      <c r="C60" s="9" t="s">
        <v>338</v>
      </c>
      <c r="D60" s="9">
        <v>7</v>
      </c>
      <c r="E60" s="9" t="s">
        <v>339</v>
      </c>
      <c r="F60" s="9" t="s">
        <v>340</v>
      </c>
      <c r="G60" s="9" t="s">
        <v>341</v>
      </c>
      <c r="H60" s="9" t="s">
        <v>340</v>
      </c>
      <c r="I60" s="9" t="s">
        <v>33</v>
      </c>
      <c r="J60" s="18" t="s">
        <v>358</v>
      </c>
      <c r="K60" s="9"/>
      <c r="L60" s="9">
        <v>64</v>
      </c>
      <c r="M60" s="9">
        <v>0</v>
      </c>
      <c r="N60" s="9">
        <v>64</v>
      </c>
      <c r="O60" s="9">
        <v>0</v>
      </c>
      <c r="P60" s="9"/>
      <c r="Q60" s="13" t="s">
        <v>343</v>
      </c>
      <c r="R60" s="31" t="s">
        <v>178</v>
      </c>
      <c r="S60" s="31" t="s">
        <v>345</v>
      </c>
      <c r="T60" s="13" t="s">
        <v>41</v>
      </c>
      <c r="U60" s="13" t="s">
        <v>359</v>
      </c>
      <c r="V60" s="13" t="s">
        <v>347</v>
      </c>
    </row>
    <row r="61" spans="1:22" s="14" customFormat="1" ht="121.5" customHeight="1" x14ac:dyDescent="0.2">
      <c r="A61" s="15" t="s">
        <v>360</v>
      </c>
      <c r="B61" s="9" t="s">
        <v>337</v>
      </c>
      <c r="C61" s="9" t="s">
        <v>338</v>
      </c>
      <c r="D61" s="9">
        <v>7</v>
      </c>
      <c r="E61" s="9" t="s">
        <v>339</v>
      </c>
      <c r="F61" s="9" t="s">
        <v>340</v>
      </c>
      <c r="G61" s="9" t="s">
        <v>341</v>
      </c>
      <c r="H61" s="9" t="s">
        <v>340</v>
      </c>
      <c r="I61" s="9" t="s">
        <v>33</v>
      </c>
      <c r="J61" s="18" t="s">
        <v>111</v>
      </c>
      <c r="K61" s="18" t="s">
        <v>111</v>
      </c>
      <c r="L61" s="18">
        <v>34</v>
      </c>
      <c r="M61" s="18">
        <v>4</v>
      </c>
      <c r="N61" s="18">
        <v>30</v>
      </c>
      <c r="O61" s="18">
        <v>0</v>
      </c>
      <c r="P61" s="18"/>
      <c r="Q61" s="13" t="s">
        <v>343</v>
      </c>
      <c r="R61" s="31" t="s">
        <v>344</v>
      </c>
      <c r="S61" s="13" t="s">
        <v>361</v>
      </c>
      <c r="T61" s="13" t="s">
        <v>41</v>
      </c>
      <c r="U61" s="13" t="s">
        <v>362</v>
      </c>
      <c r="V61" s="13" t="s">
        <v>347</v>
      </c>
    </row>
    <row r="62" spans="1:22" s="14" customFormat="1" ht="141.75" customHeight="1" x14ac:dyDescent="0.2">
      <c r="A62" s="15" t="s">
        <v>363</v>
      </c>
      <c r="B62" s="9" t="s">
        <v>364</v>
      </c>
      <c r="C62" s="9"/>
      <c r="D62" s="9">
        <v>7</v>
      </c>
      <c r="E62" s="9" t="s">
        <v>339</v>
      </c>
      <c r="F62" s="9" t="s">
        <v>340</v>
      </c>
      <c r="G62" s="9" t="s">
        <v>341</v>
      </c>
      <c r="H62" s="9" t="s">
        <v>340</v>
      </c>
      <c r="I62" s="9" t="s">
        <v>33</v>
      </c>
      <c r="J62" s="18" t="s">
        <v>349</v>
      </c>
      <c r="K62" s="18"/>
      <c r="L62" s="32">
        <v>9</v>
      </c>
      <c r="M62" s="32">
        <v>0</v>
      </c>
      <c r="N62" s="87">
        <f>9+1</f>
        <v>10</v>
      </c>
      <c r="O62" s="32">
        <v>0</v>
      </c>
      <c r="P62" s="18"/>
      <c r="Q62" s="13" t="s">
        <v>343</v>
      </c>
      <c r="R62" s="31" t="s">
        <v>344</v>
      </c>
      <c r="S62" s="13" t="s">
        <v>365</v>
      </c>
      <c r="T62" s="13" t="s">
        <v>41</v>
      </c>
      <c r="U62" s="13" t="s">
        <v>362</v>
      </c>
      <c r="V62" s="13" t="s">
        <v>356</v>
      </c>
    </row>
    <row r="63" spans="1:22" s="14" customFormat="1" ht="225" customHeight="1" x14ac:dyDescent="0.2">
      <c r="A63" s="15" t="s">
        <v>366</v>
      </c>
      <c r="B63" s="9" t="s">
        <v>367</v>
      </c>
      <c r="C63" s="9" t="s">
        <v>368</v>
      </c>
      <c r="D63" s="9">
        <v>71</v>
      </c>
      <c r="E63" s="9" t="s">
        <v>369</v>
      </c>
      <c r="F63" s="9" t="s">
        <v>370</v>
      </c>
      <c r="G63" s="9" t="s">
        <v>371</v>
      </c>
      <c r="H63" s="9" t="s">
        <v>372</v>
      </c>
      <c r="I63" s="9" t="s">
        <v>33</v>
      </c>
      <c r="J63" s="18" t="s">
        <v>78</v>
      </c>
      <c r="K63" s="9"/>
      <c r="L63" s="9">
        <v>0</v>
      </c>
      <c r="M63" s="9">
        <v>0</v>
      </c>
      <c r="N63" s="9">
        <v>0</v>
      </c>
      <c r="O63" s="9">
        <v>1</v>
      </c>
      <c r="P63" s="9"/>
      <c r="Q63" s="18" t="s">
        <v>373</v>
      </c>
      <c r="R63" s="18" t="s">
        <v>374</v>
      </c>
      <c r="S63" s="18" t="s">
        <v>375</v>
      </c>
      <c r="T63" s="13" t="s">
        <v>41</v>
      </c>
      <c r="U63" s="13" t="s">
        <v>376</v>
      </c>
      <c r="V63" s="18" t="s">
        <v>377</v>
      </c>
    </row>
    <row r="64" spans="1:22" s="14" customFormat="1" ht="213" customHeight="1" x14ac:dyDescent="0.2">
      <c r="A64" s="15" t="s">
        <v>378</v>
      </c>
      <c r="B64" s="9" t="s">
        <v>379</v>
      </c>
      <c r="C64" s="9" t="s">
        <v>368</v>
      </c>
      <c r="D64" s="9">
        <v>71</v>
      </c>
      <c r="E64" s="9" t="s">
        <v>369</v>
      </c>
      <c r="F64" s="9" t="s">
        <v>370</v>
      </c>
      <c r="G64" s="9" t="s">
        <v>371</v>
      </c>
      <c r="H64" s="9" t="s">
        <v>372</v>
      </c>
      <c r="I64" s="9" t="s">
        <v>33</v>
      </c>
      <c r="J64" s="18" t="s">
        <v>380</v>
      </c>
      <c r="K64" s="9"/>
      <c r="L64" s="9">
        <v>2</v>
      </c>
      <c r="M64" s="9">
        <v>0</v>
      </c>
      <c r="N64" s="9">
        <v>2</v>
      </c>
      <c r="O64" s="9">
        <v>0</v>
      </c>
      <c r="P64" s="9"/>
      <c r="Q64" s="18" t="s">
        <v>373</v>
      </c>
      <c r="R64" s="18" t="s">
        <v>374</v>
      </c>
      <c r="S64" s="18" t="s">
        <v>375</v>
      </c>
      <c r="T64" s="13" t="s">
        <v>41</v>
      </c>
      <c r="U64" s="13" t="s">
        <v>376</v>
      </c>
      <c r="V64" s="18" t="s">
        <v>377</v>
      </c>
    </row>
    <row r="65" spans="1:22" s="14" customFormat="1" ht="187.5" customHeight="1" x14ac:dyDescent="0.2">
      <c r="A65" s="15" t="s">
        <v>381</v>
      </c>
      <c r="B65" s="9" t="s">
        <v>382</v>
      </c>
      <c r="C65" s="9" t="s">
        <v>383</v>
      </c>
      <c r="D65" s="9">
        <v>71</v>
      </c>
      <c r="E65" s="9" t="s">
        <v>369</v>
      </c>
      <c r="F65" s="9" t="s">
        <v>370</v>
      </c>
      <c r="G65" s="9" t="s">
        <v>371</v>
      </c>
      <c r="H65" s="9" t="s">
        <v>370</v>
      </c>
      <c r="I65" s="9" t="s">
        <v>33</v>
      </c>
      <c r="J65" s="18" t="s">
        <v>111</v>
      </c>
      <c r="K65" s="9"/>
      <c r="L65" s="9">
        <v>9</v>
      </c>
      <c r="M65" s="9">
        <v>0</v>
      </c>
      <c r="N65" s="9">
        <v>10</v>
      </c>
      <c r="O65" s="9">
        <v>0</v>
      </c>
      <c r="P65" s="9"/>
      <c r="Q65" s="18" t="s">
        <v>373</v>
      </c>
      <c r="R65" s="18" t="s">
        <v>374</v>
      </c>
      <c r="S65" s="18" t="s">
        <v>375</v>
      </c>
      <c r="T65" s="13" t="s">
        <v>41</v>
      </c>
      <c r="U65" s="33" t="s">
        <v>384</v>
      </c>
      <c r="V65" s="18" t="s">
        <v>377</v>
      </c>
    </row>
    <row r="66" spans="1:22" s="14" customFormat="1" ht="129.75" customHeight="1" x14ac:dyDescent="0.2">
      <c r="A66" s="15" t="s">
        <v>385</v>
      </c>
      <c r="B66" s="9" t="s">
        <v>386</v>
      </c>
      <c r="C66" s="9" t="s">
        <v>387</v>
      </c>
      <c r="D66" s="9">
        <v>71</v>
      </c>
      <c r="E66" s="9" t="s">
        <v>369</v>
      </c>
      <c r="F66" s="9" t="s">
        <v>370</v>
      </c>
      <c r="G66" s="9" t="s">
        <v>371</v>
      </c>
      <c r="H66" s="9" t="s">
        <v>370</v>
      </c>
      <c r="I66" s="9" t="s">
        <v>33</v>
      </c>
      <c r="J66" s="18" t="s">
        <v>388</v>
      </c>
      <c r="K66" s="9" t="s">
        <v>111</v>
      </c>
      <c r="L66" s="9">
        <v>40</v>
      </c>
      <c r="M66" s="9">
        <v>0</v>
      </c>
      <c r="N66" s="9">
        <v>40</v>
      </c>
      <c r="O66" s="9">
        <v>0</v>
      </c>
      <c r="P66" s="9" t="s">
        <v>389</v>
      </c>
      <c r="Q66" s="18" t="s">
        <v>373</v>
      </c>
      <c r="R66" s="13"/>
      <c r="S66" s="13"/>
      <c r="T66" s="13" t="s">
        <v>41</v>
      </c>
      <c r="U66" s="108" t="s">
        <v>390</v>
      </c>
      <c r="V66" s="18" t="s">
        <v>391</v>
      </c>
    </row>
    <row r="67" spans="1:22" s="14" customFormat="1" ht="145.5" customHeight="1" x14ac:dyDescent="0.2">
      <c r="A67" s="15" t="s">
        <v>392</v>
      </c>
      <c r="B67" s="9" t="s">
        <v>393</v>
      </c>
      <c r="C67" s="34" t="s">
        <v>394</v>
      </c>
      <c r="D67" s="9">
        <v>71</v>
      </c>
      <c r="E67" s="9" t="s">
        <v>395</v>
      </c>
      <c r="F67" s="9" t="s">
        <v>396</v>
      </c>
      <c r="G67" s="9" t="s">
        <v>397</v>
      </c>
      <c r="H67" s="9" t="s">
        <v>370</v>
      </c>
      <c r="I67" s="9" t="s">
        <v>33</v>
      </c>
      <c r="J67" s="9" t="s">
        <v>398</v>
      </c>
      <c r="K67" s="105"/>
      <c r="L67" s="77">
        <v>243</v>
      </c>
      <c r="M67" s="77">
        <v>51</v>
      </c>
      <c r="N67" s="77">
        <v>192</v>
      </c>
      <c r="O67" s="77">
        <v>25</v>
      </c>
      <c r="P67" s="78" t="s">
        <v>399</v>
      </c>
      <c r="Q67" s="18" t="s">
        <v>400</v>
      </c>
      <c r="R67" s="13"/>
      <c r="S67" s="13"/>
      <c r="T67" s="13" t="s">
        <v>41</v>
      </c>
      <c r="U67" s="108" t="s">
        <v>390</v>
      </c>
      <c r="V67" s="18" t="s">
        <v>391</v>
      </c>
    </row>
    <row r="68" spans="1:22" s="14" customFormat="1" ht="175.5" customHeight="1" x14ac:dyDescent="0.2">
      <c r="A68" s="15" t="s">
        <v>401</v>
      </c>
      <c r="B68" s="9" t="s">
        <v>402</v>
      </c>
      <c r="C68" s="34" t="s">
        <v>394</v>
      </c>
      <c r="D68" s="9">
        <v>71</v>
      </c>
      <c r="E68" s="9" t="s">
        <v>395</v>
      </c>
      <c r="F68" s="9" t="s">
        <v>396</v>
      </c>
      <c r="G68" s="9" t="s">
        <v>397</v>
      </c>
      <c r="H68" s="9" t="s">
        <v>370</v>
      </c>
      <c r="I68" s="9" t="s">
        <v>33</v>
      </c>
      <c r="J68" s="9" t="s">
        <v>403</v>
      </c>
      <c r="K68" s="9"/>
      <c r="L68" s="9">
        <v>15</v>
      </c>
      <c r="M68" s="9">
        <v>9</v>
      </c>
      <c r="N68" s="9">
        <v>6</v>
      </c>
      <c r="O68" s="9">
        <v>15</v>
      </c>
      <c r="P68" s="78" t="s">
        <v>404</v>
      </c>
      <c r="Q68" s="18" t="s">
        <v>400</v>
      </c>
      <c r="R68" s="13"/>
      <c r="S68" s="13"/>
      <c r="T68" s="13" t="s">
        <v>41</v>
      </c>
      <c r="U68" s="108" t="s">
        <v>390</v>
      </c>
      <c r="V68" s="18" t="s">
        <v>391</v>
      </c>
    </row>
    <row r="69" spans="1:22" s="14" customFormat="1" ht="136.5" customHeight="1" x14ac:dyDescent="0.2">
      <c r="A69" s="15" t="s">
        <v>405</v>
      </c>
      <c r="B69" s="9" t="s">
        <v>406</v>
      </c>
      <c r="C69" s="34" t="s">
        <v>394</v>
      </c>
      <c r="D69" s="9">
        <v>71</v>
      </c>
      <c r="E69" s="9" t="s">
        <v>395</v>
      </c>
      <c r="F69" s="9" t="s">
        <v>396</v>
      </c>
      <c r="G69" s="9" t="s">
        <v>397</v>
      </c>
      <c r="H69" s="9" t="s">
        <v>370</v>
      </c>
      <c r="I69" s="9" t="s">
        <v>33</v>
      </c>
      <c r="J69" s="9" t="s">
        <v>407</v>
      </c>
      <c r="K69" s="9" t="s">
        <v>51</v>
      </c>
      <c r="L69" s="77">
        <v>2</v>
      </c>
      <c r="M69" s="77">
        <v>3</v>
      </c>
      <c r="N69" s="77">
        <v>0</v>
      </c>
      <c r="O69" s="77">
        <v>0</v>
      </c>
      <c r="P69" s="9"/>
      <c r="Q69" s="18" t="s">
        <v>400</v>
      </c>
      <c r="R69" s="20"/>
      <c r="S69" s="20"/>
      <c r="T69" s="13" t="s">
        <v>41</v>
      </c>
      <c r="U69" s="108" t="s">
        <v>390</v>
      </c>
      <c r="V69" s="9" t="s">
        <v>391</v>
      </c>
    </row>
    <row r="70" spans="1:22" s="14" customFormat="1" ht="296.25" customHeight="1" x14ac:dyDescent="0.2">
      <c r="A70" s="15" t="s">
        <v>408</v>
      </c>
      <c r="B70" s="9" t="s">
        <v>409</v>
      </c>
      <c r="C70" s="9" t="s">
        <v>410</v>
      </c>
      <c r="D70" s="9">
        <v>92</v>
      </c>
      <c r="E70" s="9" t="s">
        <v>395</v>
      </c>
      <c r="F70" s="9" t="s">
        <v>256</v>
      </c>
      <c r="G70" s="9" t="s">
        <v>411</v>
      </c>
      <c r="H70" s="9" t="s">
        <v>370</v>
      </c>
      <c r="I70" s="9" t="s">
        <v>33</v>
      </c>
      <c r="J70" s="9" t="s">
        <v>412</v>
      </c>
      <c r="K70" s="9" t="s">
        <v>412</v>
      </c>
      <c r="L70" s="9">
        <v>17</v>
      </c>
      <c r="M70" s="9">
        <v>21</v>
      </c>
      <c r="N70" s="9">
        <v>9</v>
      </c>
      <c r="O70" s="9">
        <v>0</v>
      </c>
      <c r="P70" s="9" t="s">
        <v>413</v>
      </c>
      <c r="Q70" s="9" t="s">
        <v>414</v>
      </c>
      <c r="R70" s="9" t="s">
        <v>415</v>
      </c>
      <c r="S70" s="9" t="s">
        <v>375</v>
      </c>
      <c r="T70" s="13" t="s">
        <v>41</v>
      </c>
      <c r="U70" s="10" t="s">
        <v>376</v>
      </c>
      <c r="V70" s="9" t="s">
        <v>416</v>
      </c>
    </row>
    <row r="71" spans="1:22" s="14" customFormat="1" ht="296.25" customHeight="1" x14ac:dyDescent="0.2">
      <c r="A71" s="15" t="s">
        <v>417</v>
      </c>
      <c r="B71" s="9" t="s">
        <v>409</v>
      </c>
      <c r="C71" s="9" t="s">
        <v>410</v>
      </c>
      <c r="D71" s="9">
        <v>92</v>
      </c>
      <c r="E71" s="9" t="s">
        <v>395</v>
      </c>
      <c r="F71" s="9" t="s">
        <v>256</v>
      </c>
      <c r="G71" s="9" t="s">
        <v>411</v>
      </c>
      <c r="H71" s="9" t="s">
        <v>370</v>
      </c>
      <c r="I71" s="9" t="s">
        <v>33</v>
      </c>
      <c r="J71" s="9" t="s">
        <v>412</v>
      </c>
      <c r="K71" s="9" t="s">
        <v>412</v>
      </c>
      <c r="L71" s="9">
        <v>49</v>
      </c>
      <c r="M71" s="9">
        <v>35</v>
      </c>
      <c r="N71" s="9">
        <v>41</v>
      </c>
      <c r="O71" s="9">
        <v>4</v>
      </c>
      <c r="P71" s="9" t="s">
        <v>413</v>
      </c>
      <c r="Q71" s="9" t="s">
        <v>414</v>
      </c>
      <c r="R71" s="9" t="s">
        <v>415</v>
      </c>
      <c r="S71" s="9" t="s">
        <v>375</v>
      </c>
      <c r="T71" s="13" t="s">
        <v>41</v>
      </c>
      <c r="U71" s="10" t="s">
        <v>376</v>
      </c>
      <c r="V71" s="9" t="s">
        <v>416</v>
      </c>
    </row>
    <row r="72" spans="1:22" s="14" customFormat="1" ht="234.75" customHeight="1" x14ac:dyDescent="0.2">
      <c r="A72" s="15" t="s">
        <v>418</v>
      </c>
      <c r="B72" s="9" t="s">
        <v>419</v>
      </c>
      <c r="C72" s="9" t="s">
        <v>420</v>
      </c>
      <c r="D72" s="9">
        <v>92</v>
      </c>
      <c r="E72" s="9" t="s">
        <v>395</v>
      </c>
      <c r="F72" s="9" t="s">
        <v>256</v>
      </c>
      <c r="G72" s="9" t="s">
        <v>411</v>
      </c>
      <c r="H72" s="9" t="s">
        <v>370</v>
      </c>
      <c r="I72" s="9" t="s">
        <v>33</v>
      </c>
      <c r="J72" s="9" t="s">
        <v>421</v>
      </c>
      <c r="K72" s="9" t="s">
        <v>421</v>
      </c>
      <c r="L72" s="9">
        <v>12</v>
      </c>
      <c r="M72" s="9">
        <v>4</v>
      </c>
      <c r="N72" s="9">
        <v>10</v>
      </c>
      <c r="O72" s="9">
        <v>0</v>
      </c>
      <c r="P72" s="9" t="s">
        <v>422</v>
      </c>
      <c r="Q72" s="9" t="s">
        <v>414</v>
      </c>
      <c r="R72" s="13" t="s">
        <v>423</v>
      </c>
      <c r="S72" s="9" t="s">
        <v>375</v>
      </c>
      <c r="T72" s="13" t="s">
        <v>41</v>
      </c>
      <c r="U72" s="13" t="s">
        <v>376</v>
      </c>
      <c r="V72" s="13" t="s">
        <v>424</v>
      </c>
    </row>
    <row r="73" spans="1:22" s="14" customFormat="1" ht="234.75" customHeight="1" x14ac:dyDescent="0.2">
      <c r="A73" s="15" t="s">
        <v>425</v>
      </c>
      <c r="B73" s="9" t="s">
        <v>419</v>
      </c>
      <c r="C73" s="9" t="s">
        <v>420</v>
      </c>
      <c r="D73" s="9">
        <v>92</v>
      </c>
      <c r="E73" s="9" t="s">
        <v>395</v>
      </c>
      <c r="F73" s="9" t="s">
        <v>256</v>
      </c>
      <c r="G73" s="9" t="s">
        <v>411</v>
      </c>
      <c r="H73" s="9" t="s">
        <v>370</v>
      </c>
      <c r="I73" s="9" t="s">
        <v>33</v>
      </c>
      <c r="J73" s="9" t="s">
        <v>421</v>
      </c>
      <c r="K73" s="9" t="s">
        <v>421</v>
      </c>
      <c r="L73" s="9">
        <v>2</v>
      </c>
      <c r="M73" s="9">
        <v>0</v>
      </c>
      <c r="N73" s="9">
        <v>2</v>
      </c>
      <c r="O73" s="9">
        <v>0</v>
      </c>
      <c r="P73" s="9"/>
      <c r="Q73" s="9" t="s">
        <v>414</v>
      </c>
      <c r="R73" s="13" t="s">
        <v>423</v>
      </c>
      <c r="S73" s="9" t="s">
        <v>375</v>
      </c>
      <c r="T73" s="13" t="s">
        <v>41</v>
      </c>
      <c r="U73" s="13" t="s">
        <v>376</v>
      </c>
      <c r="V73" s="13" t="s">
        <v>424</v>
      </c>
    </row>
    <row r="74" spans="1:22" s="14" customFormat="1" ht="234.75" customHeight="1" x14ac:dyDescent="0.2">
      <c r="A74" s="15" t="s">
        <v>426</v>
      </c>
      <c r="B74" s="9"/>
      <c r="C74" s="9" t="s">
        <v>420</v>
      </c>
      <c r="D74" s="9">
        <v>92</v>
      </c>
      <c r="E74" s="9" t="s">
        <v>395</v>
      </c>
      <c r="F74" s="9" t="s">
        <v>256</v>
      </c>
      <c r="G74" s="9" t="s">
        <v>411</v>
      </c>
      <c r="H74" s="9" t="s">
        <v>370</v>
      </c>
      <c r="I74" s="9" t="s">
        <v>33</v>
      </c>
      <c r="J74" s="9" t="s">
        <v>427</v>
      </c>
      <c r="K74" s="9" t="s">
        <v>427</v>
      </c>
      <c r="L74" s="9">
        <v>4</v>
      </c>
      <c r="M74" s="9">
        <v>0</v>
      </c>
      <c r="N74" s="9">
        <v>4</v>
      </c>
      <c r="O74" s="9">
        <v>0</v>
      </c>
      <c r="P74" s="9"/>
      <c r="Q74" s="9" t="s">
        <v>414</v>
      </c>
      <c r="R74" s="13" t="s">
        <v>423</v>
      </c>
      <c r="S74" s="9" t="s">
        <v>375</v>
      </c>
      <c r="T74" s="13" t="s">
        <v>41</v>
      </c>
      <c r="U74" s="13" t="s">
        <v>376</v>
      </c>
      <c r="V74" s="13" t="s">
        <v>424</v>
      </c>
    </row>
    <row r="75" spans="1:22" s="14" customFormat="1" ht="206.25" customHeight="1" x14ac:dyDescent="0.2">
      <c r="A75" s="15" t="s">
        <v>428</v>
      </c>
      <c r="B75" s="9" t="s">
        <v>429</v>
      </c>
      <c r="C75" s="10" t="s">
        <v>430</v>
      </c>
      <c r="D75" s="9">
        <v>92</v>
      </c>
      <c r="E75" s="9" t="s">
        <v>395</v>
      </c>
      <c r="F75" s="9" t="s">
        <v>256</v>
      </c>
      <c r="G75" s="9" t="s">
        <v>411</v>
      </c>
      <c r="H75" s="9" t="s">
        <v>370</v>
      </c>
      <c r="I75" s="9" t="s">
        <v>33</v>
      </c>
      <c r="J75" s="9" t="s">
        <v>431</v>
      </c>
      <c r="K75" s="9" t="s">
        <v>431</v>
      </c>
      <c r="L75" s="9">
        <v>53</v>
      </c>
      <c r="M75" s="9">
        <v>0</v>
      </c>
      <c r="N75" s="9">
        <v>4</v>
      </c>
      <c r="O75" s="9">
        <v>0</v>
      </c>
      <c r="P75" s="9" t="s">
        <v>432</v>
      </c>
      <c r="Q75" s="9" t="s">
        <v>433</v>
      </c>
      <c r="R75" s="9" t="s">
        <v>434</v>
      </c>
      <c r="S75" s="9" t="s">
        <v>375</v>
      </c>
      <c r="T75" s="13" t="s">
        <v>41</v>
      </c>
      <c r="U75" s="22" t="s">
        <v>376</v>
      </c>
      <c r="V75" s="9" t="s">
        <v>424</v>
      </c>
    </row>
    <row r="76" spans="1:22" s="14" customFormat="1" ht="348.75" customHeight="1" x14ac:dyDescent="0.2">
      <c r="A76" s="15" t="s">
        <v>435</v>
      </c>
      <c r="B76" s="9" t="s">
        <v>436</v>
      </c>
      <c r="C76" s="9" t="s">
        <v>437</v>
      </c>
      <c r="D76" s="9">
        <v>92</v>
      </c>
      <c r="E76" s="9" t="s">
        <v>395</v>
      </c>
      <c r="F76" s="9" t="s">
        <v>438</v>
      </c>
      <c r="G76" s="9" t="s">
        <v>439</v>
      </c>
      <c r="H76" s="9" t="s">
        <v>370</v>
      </c>
      <c r="I76" s="9" t="s">
        <v>33</v>
      </c>
      <c r="J76" s="9" t="s">
        <v>440</v>
      </c>
      <c r="K76" s="9" t="s">
        <v>440</v>
      </c>
      <c r="L76" s="9">
        <v>759</v>
      </c>
      <c r="M76" s="9">
        <v>134</v>
      </c>
      <c r="N76" s="9">
        <v>850</v>
      </c>
      <c r="O76" s="9">
        <v>35</v>
      </c>
      <c r="P76" s="9" t="s">
        <v>441</v>
      </c>
      <c r="Q76" s="9" t="s">
        <v>442</v>
      </c>
      <c r="R76" s="9" t="s">
        <v>443</v>
      </c>
      <c r="S76" s="9" t="s">
        <v>444</v>
      </c>
      <c r="T76" s="13" t="s">
        <v>41</v>
      </c>
      <c r="U76" s="9" t="s">
        <v>445</v>
      </c>
      <c r="V76" s="13" t="s">
        <v>446</v>
      </c>
    </row>
    <row r="77" spans="1:22" s="14" customFormat="1" ht="252" customHeight="1" x14ac:dyDescent="0.2">
      <c r="A77" s="15" t="s">
        <v>447</v>
      </c>
      <c r="B77" s="9" t="s">
        <v>436</v>
      </c>
      <c r="C77" s="9" t="s">
        <v>390</v>
      </c>
      <c r="D77" s="9">
        <v>92</v>
      </c>
      <c r="E77" s="9" t="s">
        <v>395</v>
      </c>
      <c r="F77" s="9" t="s">
        <v>396</v>
      </c>
      <c r="G77" s="9" t="s">
        <v>448</v>
      </c>
      <c r="H77" s="9" t="s">
        <v>370</v>
      </c>
      <c r="I77" s="9" t="s">
        <v>33</v>
      </c>
      <c r="J77" s="9" t="s">
        <v>440</v>
      </c>
      <c r="K77" s="9" t="s">
        <v>440</v>
      </c>
      <c r="L77" s="9">
        <v>47</v>
      </c>
      <c r="M77" s="9" t="s">
        <v>1653</v>
      </c>
      <c r="N77" s="9">
        <v>46</v>
      </c>
      <c r="O77" s="9">
        <v>21</v>
      </c>
      <c r="P77" s="9" t="s">
        <v>449</v>
      </c>
      <c r="Q77" s="9"/>
      <c r="R77" s="9"/>
      <c r="S77" s="9"/>
      <c r="T77" s="13" t="s">
        <v>41</v>
      </c>
      <c r="U77" s="108" t="s">
        <v>390</v>
      </c>
      <c r="V77" s="9" t="s">
        <v>391</v>
      </c>
    </row>
    <row r="78" spans="1:22" s="14" customFormat="1" ht="333" customHeight="1" x14ac:dyDescent="0.2">
      <c r="A78" s="15" t="s">
        <v>450</v>
      </c>
      <c r="B78" s="9" t="s">
        <v>451</v>
      </c>
      <c r="C78" s="9" t="s">
        <v>437</v>
      </c>
      <c r="D78" s="9">
        <v>92</v>
      </c>
      <c r="E78" s="9" t="s">
        <v>395</v>
      </c>
      <c r="F78" s="9" t="s">
        <v>438</v>
      </c>
      <c r="G78" s="9" t="s">
        <v>439</v>
      </c>
      <c r="H78" s="9" t="s">
        <v>370</v>
      </c>
      <c r="I78" s="9" t="s">
        <v>33</v>
      </c>
      <c r="J78" s="9" t="s">
        <v>440</v>
      </c>
      <c r="K78" s="9" t="s">
        <v>440</v>
      </c>
      <c r="L78" s="9">
        <v>181</v>
      </c>
      <c r="M78" s="9">
        <v>449</v>
      </c>
      <c r="N78" s="9">
        <v>145</v>
      </c>
      <c r="O78" s="9">
        <v>45</v>
      </c>
      <c r="P78" s="9" t="s">
        <v>441</v>
      </c>
      <c r="Q78" s="9" t="s">
        <v>442</v>
      </c>
      <c r="R78" s="9" t="s">
        <v>443</v>
      </c>
      <c r="S78" s="9" t="s">
        <v>444</v>
      </c>
      <c r="T78" s="13" t="s">
        <v>41</v>
      </c>
      <c r="U78" s="9" t="s">
        <v>445</v>
      </c>
      <c r="V78" s="13" t="s">
        <v>446</v>
      </c>
    </row>
    <row r="79" spans="1:22" s="14" customFormat="1" ht="234" customHeight="1" x14ac:dyDescent="0.2">
      <c r="A79" s="15" t="s">
        <v>452</v>
      </c>
      <c r="B79" s="9" t="s">
        <v>451</v>
      </c>
      <c r="C79" s="9" t="s">
        <v>390</v>
      </c>
      <c r="D79" s="9">
        <v>92</v>
      </c>
      <c r="E79" s="9" t="s">
        <v>395</v>
      </c>
      <c r="F79" s="9" t="s">
        <v>396</v>
      </c>
      <c r="G79" s="9" t="s">
        <v>448</v>
      </c>
      <c r="H79" s="9" t="s">
        <v>370</v>
      </c>
      <c r="I79" s="9" t="s">
        <v>33</v>
      </c>
      <c r="J79" s="9" t="s">
        <v>440</v>
      </c>
      <c r="K79" s="9" t="s">
        <v>440</v>
      </c>
      <c r="L79" s="9">
        <v>13</v>
      </c>
      <c r="M79" s="9" t="s">
        <v>1654</v>
      </c>
      <c r="N79" s="9">
        <v>3</v>
      </c>
      <c r="O79" s="9">
        <v>11</v>
      </c>
      <c r="P79" s="9" t="s">
        <v>449</v>
      </c>
      <c r="Q79" s="9"/>
      <c r="R79" s="9"/>
      <c r="S79" s="9"/>
      <c r="T79" s="13" t="s">
        <v>41</v>
      </c>
      <c r="U79" s="108" t="s">
        <v>390</v>
      </c>
      <c r="V79" s="9" t="s">
        <v>391</v>
      </c>
    </row>
    <row r="80" spans="1:22" s="14" customFormat="1" ht="369" customHeight="1" x14ac:dyDescent="0.2">
      <c r="A80" s="15" t="s">
        <v>453</v>
      </c>
      <c r="B80" s="9" t="s">
        <v>454</v>
      </c>
      <c r="C80" s="9" t="s">
        <v>437</v>
      </c>
      <c r="D80" s="9">
        <v>92</v>
      </c>
      <c r="E80" s="9" t="s">
        <v>395</v>
      </c>
      <c r="F80" s="9" t="s">
        <v>438</v>
      </c>
      <c r="G80" s="9" t="s">
        <v>439</v>
      </c>
      <c r="H80" s="9" t="s">
        <v>370</v>
      </c>
      <c r="I80" s="9" t="s">
        <v>33</v>
      </c>
      <c r="J80" s="9" t="s">
        <v>440</v>
      </c>
      <c r="K80" s="9" t="s">
        <v>440</v>
      </c>
      <c r="L80" s="9">
        <v>28</v>
      </c>
      <c r="M80" s="9">
        <v>146</v>
      </c>
      <c r="N80" s="9">
        <v>29</v>
      </c>
      <c r="O80" s="9">
        <v>5</v>
      </c>
      <c r="P80" s="9" t="s">
        <v>441</v>
      </c>
      <c r="Q80" s="9" t="s">
        <v>442</v>
      </c>
      <c r="R80" s="9" t="s">
        <v>443</v>
      </c>
      <c r="S80" s="9" t="s">
        <v>444</v>
      </c>
      <c r="T80" s="13" t="s">
        <v>41</v>
      </c>
      <c r="U80" s="23" t="s">
        <v>445</v>
      </c>
      <c r="V80" s="30" t="s">
        <v>446</v>
      </c>
    </row>
    <row r="81" spans="1:22" s="14" customFormat="1" ht="242.25" customHeight="1" x14ac:dyDescent="0.2">
      <c r="A81" s="15" t="s">
        <v>455</v>
      </c>
      <c r="B81" s="9" t="s">
        <v>454</v>
      </c>
      <c r="C81" s="108" t="s">
        <v>390</v>
      </c>
      <c r="D81" s="9">
        <v>92</v>
      </c>
      <c r="E81" s="9" t="s">
        <v>395</v>
      </c>
      <c r="F81" s="9" t="s">
        <v>396</v>
      </c>
      <c r="G81" s="9" t="s">
        <v>448</v>
      </c>
      <c r="H81" s="9" t="s">
        <v>370</v>
      </c>
      <c r="I81" s="9" t="s">
        <v>33</v>
      </c>
      <c r="J81" s="9" t="s">
        <v>440</v>
      </c>
      <c r="K81" s="9" t="s">
        <v>440</v>
      </c>
      <c r="L81" s="9">
        <v>2</v>
      </c>
      <c r="M81" s="9" t="s">
        <v>1655</v>
      </c>
      <c r="N81" s="9">
        <v>0</v>
      </c>
      <c r="O81" s="9">
        <v>3</v>
      </c>
      <c r="P81" s="9" t="s">
        <v>449</v>
      </c>
      <c r="Q81" s="9"/>
      <c r="R81" s="9"/>
      <c r="S81" s="9"/>
      <c r="T81" s="13" t="s">
        <v>41</v>
      </c>
      <c r="U81" s="108" t="s">
        <v>390</v>
      </c>
      <c r="V81" s="9" t="s">
        <v>391</v>
      </c>
    </row>
    <row r="82" spans="1:22" s="14" customFormat="1" ht="377.25" customHeight="1" x14ac:dyDescent="0.2">
      <c r="A82" s="15" t="s">
        <v>1644</v>
      </c>
      <c r="B82" s="9" t="s">
        <v>456</v>
      </c>
      <c r="C82" s="9" t="s">
        <v>457</v>
      </c>
      <c r="D82" s="9">
        <v>95</v>
      </c>
      <c r="E82" s="9" t="s">
        <v>395</v>
      </c>
      <c r="F82" s="9" t="s">
        <v>396</v>
      </c>
      <c r="G82" s="9" t="s">
        <v>397</v>
      </c>
      <c r="H82" s="9" t="s">
        <v>370</v>
      </c>
      <c r="I82" s="9" t="s">
        <v>33</v>
      </c>
      <c r="J82" s="9" t="s">
        <v>458</v>
      </c>
      <c r="K82" s="9" t="s">
        <v>459</v>
      </c>
      <c r="L82" s="9">
        <v>409</v>
      </c>
      <c r="M82" s="9">
        <v>244</v>
      </c>
      <c r="N82" s="9">
        <v>297</v>
      </c>
      <c r="O82" s="9">
        <v>11</v>
      </c>
      <c r="P82" s="9" t="s">
        <v>460</v>
      </c>
      <c r="Q82" s="9"/>
      <c r="R82" s="9"/>
      <c r="S82" s="9"/>
      <c r="T82" s="13" t="s">
        <v>41</v>
      </c>
      <c r="U82" s="108" t="s">
        <v>390</v>
      </c>
      <c r="V82" s="9" t="s">
        <v>391</v>
      </c>
    </row>
    <row r="83" spans="1:22" s="14" customFormat="1" ht="174" customHeight="1" x14ac:dyDescent="0.2">
      <c r="A83" s="15" t="s">
        <v>461</v>
      </c>
      <c r="B83" s="9" t="s">
        <v>462</v>
      </c>
      <c r="C83" s="92" t="s">
        <v>463</v>
      </c>
      <c r="D83" s="9">
        <v>76</v>
      </c>
      <c r="E83" s="9" t="s">
        <v>395</v>
      </c>
      <c r="F83" s="9" t="s">
        <v>464</v>
      </c>
      <c r="G83" s="9" t="s">
        <v>465</v>
      </c>
      <c r="H83" s="9" t="s">
        <v>370</v>
      </c>
      <c r="I83" s="9" t="s">
        <v>33</v>
      </c>
      <c r="J83" s="38"/>
      <c r="K83" s="9" t="s">
        <v>111</v>
      </c>
      <c r="L83" s="9">
        <v>175</v>
      </c>
      <c r="M83" s="9">
        <v>2</v>
      </c>
      <c r="N83" s="9">
        <v>173</v>
      </c>
      <c r="O83" s="9">
        <v>0</v>
      </c>
      <c r="P83" s="9" t="s">
        <v>466</v>
      </c>
      <c r="Q83" s="13" t="s">
        <v>467</v>
      </c>
      <c r="R83" s="13" t="s">
        <v>113</v>
      </c>
      <c r="S83" s="109"/>
      <c r="T83" s="13" t="s">
        <v>41</v>
      </c>
      <c r="U83" s="13" t="s">
        <v>468</v>
      </c>
      <c r="V83" s="13" t="s">
        <v>469</v>
      </c>
    </row>
    <row r="84" spans="1:22" s="14" customFormat="1" ht="191.25" customHeight="1" x14ac:dyDescent="0.2">
      <c r="A84" s="15" t="s">
        <v>470</v>
      </c>
      <c r="B84" s="9" t="s">
        <v>471</v>
      </c>
      <c r="C84" s="92" t="s">
        <v>472</v>
      </c>
      <c r="D84" s="9">
        <v>76</v>
      </c>
      <c r="E84" s="9" t="s">
        <v>395</v>
      </c>
      <c r="F84" s="9" t="s">
        <v>464</v>
      </c>
      <c r="G84" s="9" t="s">
        <v>465</v>
      </c>
      <c r="H84" s="9" t="s">
        <v>370</v>
      </c>
      <c r="I84" s="9" t="s">
        <v>33</v>
      </c>
      <c r="J84" s="38"/>
      <c r="K84" s="9" t="s">
        <v>111</v>
      </c>
      <c r="L84" s="9">
        <v>235</v>
      </c>
      <c r="M84" s="9">
        <v>3</v>
      </c>
      <c r="N84" s="9">
        <v>232</v>
      </c>
      <c r="O84" s="9">
        <v>0</v>
      </c>
      <c r="P84" s="9" t="s">
        <v>473</v>
      </c>
      <c r="Q84" s="13" t="s">
        <v>467</v>
      </c>
      <c r="R84" s="13" t="s">
        <v>113</v>
      </c>
      <c r="S84" s="109"/>
      <c r="T84" s="13" t="s">
        <v>41</v>
      </c>
      <c r="U84" s="13" t="s">
        <v>474</v>
      </c>
      <c r="V84" s="13" t="s">
        <v>469</v>
      </c>
    </row>
    <row r="85" spans="1:22" s="14" customFormat="1" ht="193.5" customHeight="1" x14ac:dyDescent="0.2">
      <c r="A85" s="15" t="s">
        <v>475</v>
      </c>
      <c r="B85" s="9" t="s">
        <v>476</v>
      </c>
      <c r="C85" s="92" t="s">
        <v>477</v>
      </c>
      <c r="D85" s="9">
        <v>76</v>
      </c>
      <c r="E85" s="9" t="s">
        <v>395</v>
      </c>
      <c r="F85" s="9" t="s">
        <v>464</v>
      </c>
      <c r="G85" s="9" t="s">
        <v>465</v>
      </c>
      <c r="H85" s="9" t="s">
        <v>370</v>
      </c>
      <c r="I85" s="9" t="s">
        <v>33</v>
      </c>
      <c r="J85" s="38"/>
      <c r="K85" s="9" t="s">
        <v>111</v>
      </c>
      <c r="L85" s="9">
        <v>133</v>
      </c>
      <c r="M85" s="9">
        <v>8</v>
      </c>
      <c r="N85" s="9">
        <v>125</v>
      </c>
      <c r="O85" s="9">
        <v>0</v>
      </c>
      <c r="P85" s="9" t="s">
        <v>478</v>
      </c>
      <c r="Q85" s="13" t="s">
        <v>467</v>
      </c>
      <c r="R85" s="13" t="s">
        <v>113</v>
      </c>
      <c r="S85" s="109"/>
      <c r="T85" s="13" t="s">
        <v>41</v>
      </c>
      <c r="U85" s="13" t="s">
        <v>479</v>
      </c>
      <c r="V85" s="13" t="s">
        <v>469</v>
      </c>
    </row>
    <row r="86" spans="1:22" s="14" customFormat="1" ht="135" customHeight="1" x14ac:dyDescent="0.2">
      <c r="A86" s="39" t="s">
        <v>480</v>
      </c>
      <c r="B86" s="40" t="s">
        <v>481</v>
      </c>
      <c r="C86" s="40" t="s">
        <v>482</v>
      </c>
      <c r="D86" s="40">
        <v>76</v>
      </c>
      <c r="E86" s="40" t="s">
        <v>483</v>
      </c>
      <c r="F86" s="40" t="s">
        <v>370</v>
      </c>
      <c r="G86" s="40" t="s">
        <v>371</v>
      </c>
      <c r="H86" s="40" t="s">
        <v>370</v>
      </c>
      <c r="I86" s="40" t="s">
        <v>33</v>
      </c>
      <c r="J86" s="40"/>
      <c r="K86" s="40" t="s">
        <v>51</v>
      </c>
      <c r="L86" s="40">
        <v>3</v>
      </c>
      <c r="M86" s="40">
        <v>1</v>
      </c>
      <c r="N86" s="40">
        <v>3</v>
      </c>
      <c r="O86" s="40">
        <v>0</v>
      </c>
      <c r="P86" s="9"/>
      <c r="Q86" s="9"/>
      <c r="R86" s="9"/>
      <c r="S86" s="9"/>
      <c r="T86" s="13" t="s">
        <v>41</v>
      </c>
      <c r="U86" s="9" t="s">
        <v>251</v>
      </c>
      <c r="V86" s="9"/>
    </row>
    <row r="87" spans="1:22" s="14" customFormat="1" ht="193.5" customHeight="1" x14ac:dyDescent="0.2">
      <c r="A87" s="15" t="s">
        <v>485</v>
      </c>
      <c r="B87" s="9" t="s">
        <v>486</v>
      </c>
      <c r="C87" s="92" t="s">
        <v>487</v>
      </c>
      <c r="D87" s="9">
        <v>92</v>
      </c>
      <c r="E87" s="9" t="s">
        <v>488</v>
      </c>
      <c r="F87" s="9" t="s">
        <v>489</v>
      </c>
      <c r="G87" s="9" t="s">
        <v>490</v>
      </c>
      <c r="H87" s="9" t="s">
        <v>370</v>
      </c>
      <c r="I87" s="9" t="s">
        <v>33</v>
      </c>
      <c r="J87" s="38"/>
      <c r="K87" s="9" t="s">
        <v>111</v>
      </c>
      <c r="L87" s="9">
        <v>1</v>
      </c>
      <c r="M87" s="9">
        <v>0</v>
      </c>
      <c r="N87" s="9">
        <v>1</v>
      </c>
      <c r="O87" s="9">
        <v>0</v>
      </c>
      <c r="P87" s="9"/>
      <c r="Q87" s="9" t="s">
        <v>491</v>
      </c>
      <c r="R87" s="13" t="s">
        <v>113</v>
      </c>
      <c r="S87" s="9" t="s">
        <v>492</v>
      </c>
      <c r="T87" s="13" t="s">
        <v>41</v>
      </c>
      <c r="U87" s="9" t="s">
        <v>493</v>
      </c>
      <c r="V87" s="9" t="s">
        <v>494</v>
      </c>
    </row>
    <row r="88" spans="1:22" s="14" customFormat="1" ht="186" customHeight="1" x14ac:dyDescent="0.2">
      <c r="A88" s="15" t="s">
        <v>495</v>
      </c>
      <c r="B88" s="9" t="s">
        <v>496</v>
      </c>
      <c r="C88" s="92" t="s">
        <v>497</v>
      </c>
      <c r="D88" s="9">
        <v>92</v>
      </c>
      <c r="E88" s="9" t="s">
        <v>488</v>
      </c>
      <c r="F88" s="9" t="s">
        <v>489</v>
      </c>
      <c r="G88" s="9" t="s">
        <v>490</v>
      </c>
      <c r="H88" s="9" t="s">
        <v>370</v>
      </c>
      <c r="I88" s="9" t="s">
        <v>33</v>
      </c>
      <c r="J88" s="38"/>
      <c r="K88" s="9" t="s">
        <v>111</v>
      </c>
      <c r="L88" s="9">
        <v>0</v>
      </c>
      <c r="M88" s="9">
        <v>0</v>
      </c>
      <c r="N88" s="9">
        <v>0</v>
      </c>
      <c r="O88" s="9">
        <v>0</v>
      </c>
      <c r="P88" s="9"/>
      <c r="Q88" s="9" t="s">
        <v>491</v>
      </c>
      <c r="R88" s="13" t="s">
        <v>113</v>
      </c>
      <c r="S88" s="9" t="s">
        <v>492</v>
      </c>
      <c r="T88" s="13" t="s">
        <v>41</v>
      </c>
      <c r="U88" s="9" t="s">
        <v>498</v>
      </c>
      <c r="V88" s="9" t="s">
        <v>494</v>
      </c>
    </row>
    <row r="89" spans="1:22" s="14" customFormat="1" ht="165" customHeight="1" x14ac:dyDescent="0.2">
      <c r="A89" s="15" t="s">
        <v>499</v>
      </c>
      <c r="B89" s="9" t="s">
        <v>496</v>
      </c>
      <c r="C89" s="92" t="s">
        <v>500</v>
      </c>
      <c r="D89" s="9">
        <v>92</v>
      </c>
      <c r="E89" s="9" t="s">
        <v>488</v>
      </c>
      <c r="F89" s="9" t="s">
        <v>489</v>
      </c>
      <c r="G89" s="9" t="s">
        <v>490</v>
      </c>
      <c r="H89" s="9" t="s">
        <v>370</v>
      </c>
      <c r="I89" s="9" t="s">
        <v>33</v>
      </c>
      <c r="J89" s="38"/>
      <c r="K89" s="9" t="s">
        <v>111</v>
      </c>
      <c r="L89" s="9">
        <v>26</v>
      </c>
      <c r="M89" s="9">
        <v>1</v>
      </c>
      <c r="N89" s="9">
        <v>25</v>
      </c>
      <c r="O89" s="9">
        <v>0</v>
      </c>
      <c r="P89" s="9"/>
      <c r="Q89" s="9" t="s">
        <v>491</v>
      </c>
      <c r="R89" s="13" t="s">
        <v>113</v>
      </c>
      <c r="S89" s="9" t="s">
        <v>492</v>
      </c>
      <c r="T89" s="13" t="s">
        <v>41</v>
      </c>
      <c r="U89" s="13" t="s">
        <v>501</v>
      </c>
      <c r="V89" s="9" t="s">
        <v>494</v>
      </c>
    </row>
    <row r="90" spans="1:22" s="14" customFormat="1" ht="165" customHeight="1" x14ac:dyDescent="0.2">
      <c r="A90" s="15" t="s">
        <v>502</v>
      </c>
      <c r="B90" s="9" t="s">
        <v>496</v>
      </c>
      <c r="C90" s="92" t="s">
        <v>497</v>
      </c>
      <c r="D90" s="9">
        <v>92</v>
      </c>
      <c r="E90" s="9" t="s">
        <v>488</v>
      </c>
      <c r="F90" s="9" t="s">
        <v>489</v>
      </c>
      <c r="G90" s="9" t="s">
        <v>490</v>
      </c>
      <c r="H90" s="9" t="s">
        <v>370</v>
      </c>
      <c r="I90" s="9" t="s">
        <v>33</v>
      </c>
      <c r="J90" s="38"/>
      <c r="K90" s="9" t="s">
        <v>90</v>
      </c>
      <c r="L90" s="9">
        <v>1</v>
      </c>
      <c r="M90" s="9">
        <v>0</v>
      </c>
      <c r="N90" s="9">
        <v>0</v>
      </c>
      <c r="O90" s="9">
        <v>1</v>
      </c>
      <c r="P90" s="9" t="s">
        <v>503</v>
      </c>
      <c r="Q90" s="9" t="s">
        <v>491</v>
      </c>
      <c r="R90" s="13" t="s">
        <v>113</v>
      </c>
      <c r="S90" s="9" t="s">
        <v>492</v>
      </c>
      <c r="T90" s="13" t="s">
        <v>41</v>
      </c>
      <c r="U90" s="13" t="s">
        <v>504</v>
      </c>
      <c r="V90" s="9" t="s">
        <v>494</v>
      </c>
    </row>
    <row r="91" spans="1:22" s="14" customFormat="1" ht="165" customHeight="1" x14ac:dyDescent="0.2">
      <c r="A91" s="15" t="s">
        <v>505</v>
      </c>
      <c r="B91" s="9" t="s">
        <v>496</v>
      </c>
      <c r="C91" s="92" t="s">
        <v>500</v>
      </c>
      <c r="D91" s="9">
        <v>92</v>
      </c>
      <c r="E91" s="9" t="s">
        <v>488</v>
      </c>
      <c r="F91" s="9" t="s">
        <v>489</v>
      </c>
      <c r="G91" s="9" t="s">
        <v>490</v>
      </c>
      <c r="H91" s="9" t="s">
        <v>370</v>
      </c>
      <c r="I91" s="9" t="s">
        <v>33</v>
      </c>
      <c r="J91" s="38"/>
      <c r="K91" s="9" t="s">
        <v>90</v>
      </c>
      <c r="L91" s="9">
        <v>4</v>
      </c>
      <c r="M91" s="9" t="s">
        <v>506</v>
      </c>
      <c r="N91" s="9" t="s">
        <v>507</v>
      </c>
      <c r="O91" s="9" t="s">
        <v>506</v>
      </c>
      <c r="P91" s="9" t="s">
        <v>503</v>
      </c>
      <c r="Q91" s="9" t="s">
        <v>491</v>
      </c>
      <c r="R91" s="13" t="s">
        <v>113</v>
      </c>
      <c r="S91" s="9" t="s">
        <v>492</v>
      </c>
      <c r="T91" s="13" t="s">
        <v>41</v>
      </c>
      <c r="U91" s="13" t="s">
        <v>508</v>
      </c>
      <c r="V91" s="9" t="s">
        <v>494</v>
      </c>
    </row>
    <row r="92" spans="1:22" s="14" customFormat="1" ht="170.25" customHeight="1" x14ac:dyDescent="0.2">
      <c r="A92" s="15" t="s">
        <v>509</v>
      </c>
      <c r="B92" s="9" t="s">
        <v>510</v>
      </c>
      <c r="C92" s="92" t="s">
        <v>487</v>
      </c>
      <c r="D92" s="9">
        <v>92</v>
      </c>
      <c r="E92" s="9" t="s">
        <v>488</v>
      </c>
      <c r="F92" s="9" t="s">
        <v>489</v>
      </c>
      <c r="G92" s="9" t="s">
        <v>371</v>
      </c>
      <c r="H92" s="9" t="s">
        <v>370</v>
      </c>
      <c r="I92" s="9" t="s">
        <v>33</v>
      </c>
      <c r="J92" s="38"/>
      <c r="K92" s="9" t="s">
        <v>111</v>
      </c>
      <c r="L92" s="9">
        <v>0</v>
      </c>
      <c r="M92" s="9">
        <v>0</v>
      </c>
      <c r="N92" s="9">
        <v>0</v>
      </c>
      <c r="O92" s="9">
        <v>0</v>
      </c>
      <c r="P92" s="9"/>
      <c r="Q92" s="9" t="s">
        <v>491</v>
      </c>
      <c r="R92" s="13" t="s">
        <v>113</v>
      </c>
      <c r="S92" s="9" t="s">
        <v>492</v>
      </c>
      <c r="T92" s="13" t="s">
        <v>41</v>
      </c>
      <c r="U92" s="9" t="s">
        <v>511</v>
      </c>
      <c r="V92" s="9" t="s">
        <v>494</v>
      </c>
    </row>
    <row r="93" spans="1:22" s="14" customFormat="1" ht="170.25" customHeight="1" x14ac:dyDescent="0.2">
      <c r="A93" s="15" t="s">
        <v>512</v>
      </c>
      <c r="B93" s="9" t="s">
        <v>510</v>
      </c>
      <c r="C93" s="92" t="s">
        <v>487</v>
      </c>
      <c r="D93" s="9">
        <v>92</v>
      </c>
      <c r="E93" s="9" t="s">
        <v>488</v>
      </c>
      <c r="F93" s="9" t="s">
        <v>489</v>
      </c>
      <c r="G93" s="9" t="s">
        <v>371</v>
      </c>
      <c r="H93" s="9" t="s">
        <v>370</v>
      </c>
      <c r="I93" s="9" t="s">
        <v>33</v>
      </c>
      <c r="J93" s="38"/>
      <c r="K93" s="9" t="s">
        <v>78</v>
      </c>
      <c r="L93" s="9">
        <v>0</v>
      </c>
      <c r="M93" s="9">
        <v>0</v>
      </c>
      <c r="N93" s="9">
        <v>0</v>
      </c>
      <c r="O93" s="9">
        <v>0</v>
      </c>
      <c r="P93" s="9"/>
      <c r="Q93" s="9" t="s">
        <v>491</v>
      </c>
      <c r="R93" s="13" t="s">
        <v>113</v>
      </c>
      <c r="S93" s="9" t="s">
        <v>492</v>
      </c>
      <c r="T93" s="13" t="s">
        <v>41</v>
      </c>
      <c r="U93" s="9" t="s">
        <v>511</v>
      </c>
      <c r="V93" s="9" t="s">
        <v>494</v>
      </c>
    </row>
    <row r="94" spans="1:22" s="14" customFormat="1" ht="170.25" customHeight="1" x14ac:dyDescent="0.2">
      <c r="A94" s="15" t="s">
        <v>513</v>
      </c>
      <c r="B94" s="18" t="s">
        <v>496</v>
      </c>
      <c r="C94" s="92" t="s">
        <v>487</v>
      </c>
      <c r="D94" s="9">
        <v>92</v>
      </c>
      <c r="E94" s="9" t="s">
        <v>488</v>
      </c>
      <c r="F94" s="9" t="s">
        <v>489</v>
      </c>
      <c r="G94" s="9" t="s">
        <v>371</v>
      </c>
      <c r="H94" s="9" t="s">
        <v>372</v>
      </c>
      <c r="I94" s="9" t="s">
        <v>33</v>
      </c>
      <c r="J94" s="38"/>
      <c r="K94" s="9" t="s">
        <v>78</v>
      </c>
      <c r="L94" s="9">
        <v>1</v>
      </c>
      <c r="M94" s="9">
        <v>0</v>
      </c>
      <c r="N94" s="9">
        <v>1</v>
      </c>
      <c r="O94" s="9">
        <v>0</v>
      </c>
      <c r="P94" s="9"/>
      <c r="Q94" s="9" t="s">
        <v>491</v>
      </c>
      <c r="R94" s="13" t="s">
        <v>113</v>
      </c>
      <c r="S94" s="9" t="s">
        <v>492</v>
      </c>
      <c r="T94" s="13" t="s">
        <v>41</v>
      </c>
      <c r="U94" s="9" t="s">
        <v>511</v>
      </c>
      <c r="V94" s="9" t="s">
        <v>494</v>
      </c>
    </row>
    <row r="95" spans="1:22" s="14" customFormat="1" ht="174" customHeight="1" x14ac:dyDescent="0.2">
      <c r="A95" s="15" t="s">
        <v>514</v>
      </c>
      <c r="B95" s="9" t="s">
        <v>515</v>
      </c>
      <c r="C95" s="92" t="s">
        <v>487</v>
      </c>
      <c r="D95" s="9">
        <v>92</v>
      </c>
      <c r="E95" s="9" t="s">
        <v>488</v>
      </c>
      <c r="F95" s="9" t="s">
        <v>489</v>
      </c>
      <c r="G95" s="9" t="s">
        <v>371</v>
      </c>
      <c r="H95" s="9" t="s">
        <v>372</v>
      </c>
      <c r="I95" s="9" t="s">
        <v>33</v>
      </c>
      <c r="J95" s="38"/>
      <c r="K95" s="9" t="s">
        <v>78</v>
      </c>
      <c r="L95" s="9">
        <v>0</v>
      </c>
      <c r="M95" s="9">
        <v>0</v>
      </c>
      <c r="N95" s="9">
        <v>0</v>
      </c>
      <c r="O95" s="9">
        <v>0</v>
      </c>
      <c r="P95" s="9"/>
      <c r="Q95" s="9" t="s">
        <v>491</v>
      </c>
      <c r="R95" s="13" t="s">
        <v>113</v>
      </c>
      <c r="S95" s="9" t="s">
        <v>492</v>
      </c>
      <c r="T95" s="13" t="s">
        <v>41</v>
      </c>
      <c r="U95" s="9" t="s">
        <v>511</v>
      </c>
      <c r="V95" s="9" t="s">
        <v>494</v>
      </c>
    </row>
    <row r="96" spans="1:22" s="14" customFormat="1" ht="174" customHeight="1" x14ac:dyDescent="0.2">
      <c r="A96" s="15" t="s">
        <v>516</v>
      </c>
      <c r="B96" s="9" t="s">
        <v>517</v>
      </c>
      <c r="C96" s="92" t="s">
        <v>518</v>
      </c>
      <c r="D96" s="9">
        <v>92</v>
      </c>
      <c r="E96" s="9" t="s">
        <v>488</v>
      </c>
      <c r="F96" s="9" t="s">
        <v>489</v>
      </c>
      <c r="G96" s="9" t="s">
        <v>490</v>
      </c>
      <c r="H96" s="9" t="s">
        <v>370</v>
      </c>
      <c r="I96" s="9" t="s">
        <v>33</v>
      </c>
      <c r="J96" s="38"/>
      <c r="K96" s="9" t="s">
        <v>90</v>
      </c>
      <c r="L96" s="9">
        <v>22</v>
      </c>
      <c r="M96" s="9" t="s">
        <v>519</v>
      </c>
      <c r="N96" s="9" t="s">
        <v>520</v>
      </c>
      <c r="O96" s="9" t="s">
        <v>521</v>
      </c>
      <c r="P96" s="9" t="s">
        <v>522</v>
      </c>
      <c r="Q96" s="9" t="s">
        <v>491</v>
      </c>
      <c r="R96" s="13" t="s">
        <v>113</v>
      </c>
      <c r="S96" s="9" t="s">
        <v>492</v>
      </c>
      <c r="T96" s="13" t="s">
        <v>41</v>
      </c>
      <c r="U96" s="13" t="s">
        <v>523</v>
      </c>
      <c r="V96" s="9" t="s">
        <v>494</v>
      </c>
    </row>
    <row r="97" spans="1:22" s="14" customFormat="1" ht="174" customHeight="1" x14ac:dyDescent="0.2">
      <c r="A97" s="15" t="s">
        <v>524</v>
      </c>
      <c r="B97" s="9" t="s">
        <v>517</v>
      </c>
      <c r="C97" s="92" t="s">
        <v>525</v>
      </c>
      <c r="D97" s="9">
        <v>92</v>
      </c>
      <c r="E97" s="9" t="s">
        <v>488</v>
      </c>
      <c r="F97" s="9" t="s">
        <v>489</v>
      </c>
      <c r="G97" s="9" t="s">
        <v>490</v>
      </c>
      <c r="H97" s="9" t="s">
        <v>370</v>
      </c>
      <c r="I97" s="9" t="s">
        <v>33</v>
      </c>
      <c r="J97" s="38"/>
      <c r="K97" s="9" t="s">
        <v>90</v>
      </c>
      <c r="L97" s="9">
        <v>13</v>
      </c>
      <c r="M97" s="9">
        <v>1</v>
      </c>
      <c r="N97" s="9">
        <v>9</v>
      </c>
      <c r="O97" s="9">
        <v>3</v>
      </c>
      <c r="P97" s="9" t="s">
        <v>526</v>
      </c>
      <c r="Q97" s="9" t="s">
        <v>491</v>
      </c>
      <c r="R97" s="13" t="s">
        <v>113</v>
      </c>
      <c r="S97" s="9" t="s">
        <v>492</v>
      </c>
      <c r="T97" s="13" t="s">
        <v>41</v>
      </c>
      <c r="U97" s="13" t="s">
        <v>527</v>
      </c>
      <c r="V97" s="9" t="s">
        <v>494</v>
      </c>
    </row>
    <row r="98" spans="1:22" s="14" customFormat="1" ht="132.75" customHeight="1" x14ac:dyDescent="0.2">
      <c r="A98" s="8" t="s">
        <v>528</v>
      </c>
      <c r="B98" s="9" t="s">
        <v>110</v>
      </c>
      <c r="C98" s="110"/>
      <c r="D98" s="9">
        <v>77</v>
      </c>
      <c r="E98" s="9" t="s">
        <v>488</v>
      </c>
      <c r="F98" s="9" t="s">
        <v>464</v>
      </c>
      <c r="G98" s="9" t="s">
        <v>411</v>
      </c>
      <c r="H98" s="9" t="s">
        <v>370</v>
      </c>
      <c r="I98" s="9" t="s">
        <v>33</v>
      </c>
      <c r="J98" s="9"/>
      <c r="K98" s="9" t="s">
        <v>529</v>
      </c>
      <c r="L98" s="9">
        <v>13</v>
      </c>
      <c r="M98" s="9">
        <v>0</v>
      </c>
      <c r="N98" s="9">
        <v>13</v>
      </c>
      <c r="O98" s="9">
        <v>0</v>
      </c>
      <c r="P98" s="9"/>
      <c r="Q98" s="13" t="s">
        <v>530</v>
      </c>
      <c r="R98" s="13" t="s">
        <v>531</v>
      </c>
      <c r="S98" s="13"/>
      <c r="T98" s="13" t="s">
        <v>41</v>
      </c>
      <c r="U98" s="13"/>
      <c r="V98" s="13"/>
    </row>
    <row r="99" spans="1:22" s="14" customFormat="1" ht="137.25" customHeight="1" x14ac:dyDescent="0.2">
      <c r="A99" s="8" t="s">
        <v>532</v>
      </c>
      <c r="B99" s="76" t="s">
        <v>533</v>
      </c>
      <c r="C99" s="92" t="s">
        <v>534</v>
      </c>
      <c r="D99" s="9">
        <v>77</v>
      </c>
      <c r="E99" s="9" t="s">
        <v>488</v>
      </c>
      <c r="F99" s="9" t="s">
        <v>535</v>
      </c>
      <c r="G99" s="9" t="s">
        <v>536</v>
      </c>
      <c r="H99" s="9" t="s">
        <v>370</v>
      </c>
      <c r="I99" s="9" t="s">
        <v>33</v>
      </c>
      <c r="J99" s="9" t="s">
        <v>537</v>
      </c>
      <c r="K99" s="9"/>
      <c r="L99" s="9">
        <v>29</v>
      </c>
      <c r="M99" s="9">
        <v>12</v>
      </c>
      <c r="N99" s="9">
        <v>34</v>
      </c>
      <c r="O99" s="9">
        <v>0</v>
      </c>
      <c r="P99" s="9"/>
      <c r="Q99" s="13" t="s">
        <v>530</v>
      </c>
      <c r="R99" s="13" t="s">
        <v>531</v>
      </c>
      <c r="S99" s="13"/>
      <c r="T99" s="13" t="s">
        <v>41</v>
      </c>
      <c r="U99" s="13"/>
      <c r="V99" s="13"/>
    </row>
    <row r="100" spans="1:22" s="14" customFormat="1" ht="165.75" x14ac:dyDescent="0.2">
      <c r="A100" s="8" t="s">
        <v>538</v>
      </c>
      <c r="B100" s="9" t="s">
        <v>110</v>
      </c>
      <c r="C100" s="9" t="s">
        <v>539</v>
      </c>
      <c r="D100" s="9">
        <v>77</v>
      </c>
      <c r="E100" s="9" t="s">
        <v>488</v>
      </c>
      <c r="F100" s="9" t="s">
        <v>464</v>
      </c>
      <c r="G100" s="9" t="s">
        <v>411</v>
      </c>
      <c r="H100" s="9" t="s">
        <v>370</v>
      </c>
      <c r="I100" s="9" t="s">
        <v>33</v>
      </c>
      <c r="J100" s="9"/>
      <c r="K100" s="9" t="s">
        <v>529</v>
      </c>
      <c r="L100" s="9">
        <v>9</v>
      </c>
      <c r="M100" s="9">
        <v>0</v>
      </c>
      <c r="N100" s="9">
        <v>9</v>
      </c>
      <c r="O100" s="9">
        <v>0</v>
      </c>
      <c r="P100" s="9"/>
      <c r="Q100" s="13" t="s">
        <v>530</v>
      </c>
      <c r="R100" s="13" t="s">
        <v>531</v>
      </c>
      <c r="S100" s="13"/>
      <c r="T100" s="13" t="s">
        <v>41</v>
      </c>
      <c r="U100" s="13"/>
      <c r="V100" s="13"/>
    </row>
    <row r="101" spans="1:22" s="14" customFormat="1" ht="143.25" customHeight="1" x14ac:dyDescent="0.2">
      <c r="A101" s="8" t="s">
        <v>540</v>
      </c>
      <c r="B101" s="107" t="s">
        <v>541</v>
      </c>
      <c r="C101" s="92" t="s">
        <v>542</v>
      </c>
      <c r="D101" s="9">
        <v>77</v>
      </c>
      <c r="E101" s="9" t="s">
        <v>488</v>
      </c>
      <c r="F101" s="9" t="s">
        <v>535</v>
      </c>
      <c r="G101" s="9" t="s">
        <v>536</v>
      </c>
      <c r="H101" s="9" t="s">
        <v>543</v>
      </c>
      <c r="I101" s="9" t="s">
        <v>33</v>
      </c>
      <c r="J101" s="9"/>
      <c r="K101" s="9" t="s">
        <v>544</v>
      </c>
      <c r="L101" s="9">
        <v>2</v>
      </c>
      <c r="M101" s="9">
        <v>2</v>
      </c>
      <c r="N101" s="9">
        <v>6</v>
      </c>
      <c r="O101" s="9">
        <v>0</v>
      </c>
      <c r="P101" s="9"/>
      <c r="Q101" s="13" t="s">
        <v>530</v>
      </c>
      <c r="R101" s="13" t="s">
        <v>531</v>
      </c>
      <c r="S101" s="13"/>
      <c r="T101" s="13" t="s">
        <v>41</v>
      </c>
      <c r="U101" s="13"/>
      <c r="V101" s="13"/>
    </row>
    <row r="102" spans="1:22" s="14" customFormat="1" ht="165.75" x14ac:dyDescent="0.2">
      <c r="A102" s="8" t="s">
        <v>545</v>
      </c>
      <c r="B102" s="107" t="s">
        <v>546</v>
      </c>
      <c r="C102" s="9" t="s">
        <v>539</v>
      </c>
      <c r="D102" s="9">
        <v>77</v>
      </c>
      <c r="E102" s="9" t="s">
        <v>488</v>
      </c>
      <c r="F102" s="9" t="s">
        <v>535</v>
      </c>
      <c r="G102" s="9" t="s">
        <v>536</v>
      </c>
      <c r="H102" s="9" t="s">
        <v>370</v>
      </c>
      <c r="I102" s="9" t="s">
        <v>33</v>
      </c>
      <c r="J102" s="9" t="s">
        <v>547</v>
      </c>
      <c r="K102" s="9"/>
      <c r="L102" s="9">
        <v>5</v>
      </c>
      <c r="M102" s="9">
        <v>4</v>
      </c>
      <c r="N102" s="9">
        <v>5</v>
      </c>
      <c r="O102" s="9">
        <v>0</v>
      </c>
      <c r="P102" s="9"/>
      <c r="Q102" s="13" t="s">
        <v>530</v>
      </c>
      <c r="R102" s="13" t="s">
        <v>531</v>
      </c>
      <c r="S102" s="13"/>
      <c r="T102" s="13" t="s">
        <v>41</v>
      </c>
      <c r="U102" s="13"/>
      <c r="V102" s="13"/>
    </row>
    <row r="103" spans="1:22" s="14" customFormat="1" ht="165.75" x14ac:dyDescent="0.2">
      <c r="A103" s="8" t="s">
        <v>548</v>
      </c>
      <c r="B103" s="107" t="s">
        <v>549</v>
      </c>
      <c r="C103" s="9" t="s">
        <v>539</v>
      </c>
      <c r="D103" s="9">
        <v>77</v>
      </c>
      <c r="E103" s="9" t="s">
        <v>488</v>
      </c>
      <c r="F103" s="9" t="s">
        <v>535</v>
      </c>
      <c r="G103" s="9" t="s">
        <v>536</v>
      </c>
      <c r="H103" s="9" t="s">
        <v>370</v>
      </c>
      <c r="I103" s="9" t="s">
        <v>33</v>
      </c>
      <c r="J103" s="9"/>
      <c r="K103" s="9" t="s">
        <v>550</v>
      </c>
      <c r="L103" s="9">
        <v>0</v>
      </c>
      <c r="M103" s="9">
        <v>0</v>
      </c>
      <c r="N103" s="9">
        <v>3</v>
      </c>
      <c r="O103" s="9">
        <v>0</v>
      </c>
      <c r="P103" s="9"/>
      <c r="Q103" s="13" t="s">
        <v>530</v>
      </c>
      <c r="R103" s="13" t="s">
        <v>531</v>
      </c>
      <c r="S103" s="13"/>
      <c r="T103" s="13" t="s">
        <v>41</v>
      </c>
      <c r="U103" s="13"/>
      <c r="V103" s="13"/>
    </row>
    <row r="104" spans="1:22" s="14" customFormat="1" ht="184.5" customHeight="1" x14ac:dyDescent="0.2">
      <c r="A104" s="15" t="s">
        <v>551</v>
      </c>
      <c r="B104" s="9" t="s">
        <v>552</v>
      </c>
      <c r="C104" s="10" t="s">
        <v>553</v>
      </c>
      <c r="D104" s="9">
        <v>85</v>
      </c>
      <c r="E104" s="9" t="s">
        <v>395</v>
      </c>
      <c r="F104" s="9" t="s">
        <v>554</v>
      </c>
      <c r="G104" s="9" t="s">
        <v>555</v>
      </c>
      <c r="H104" s="9" t="s">
        <v>372</v>
      </c>
      <c r="I104" s="9" t="s">
        <v>33</v>
      </c>
      <c r="J104" s="9"/>
      <c r="K104" s="38"/>
      <c r="L104" s="9">
        <v>5</v>
      </c>
      <c r="M104" s="9">
        <v>5</v>
      </c>
      <c r="N104" s="9">
        <v>3</v>
      </c>
      <c r="O104" s="9">
        <v>0</v>
      </c>
      <c r="P104" s="38"/>
      <c r="Q104" s="33" t="s">
        <v>556</v>
      </c>
      <c r="R104" s="31" t="s">
        <v>238</v>
      </c>
      <c r="S104" s="13" t="s">
        <v>557</v>
      </c>
      <c r="T104" s="13" t="s">
        <v>41</v>
      </c>
      <c r="U104" s="13"/>
      <c r="V104" s="13"/>
    </row>
    <row r="105" spans="1:22" s="14" customFormat="1" ht="240.75" customHeight="1" x14ac:dyDescent="0.2">
      <c r="A105" s="15" t="s">
        <v>558</v>
      </c>
      <c r="B105" s="107" t="s">
        <v>559</v>
      </c>
      <c r="C105" s="10" t="s">
        <v>553</v>
      </c>
      <c r="D105" s="9">
        <v>85</v>
      </c>
      <c r="E105" s="9" t="s">
        <v>395</v>
      </c>
      <c r="F105" s="9" t="s">
        <v>554</v>
      </c>
      <c r="G105" s="9" t="s">
        <v>555</v>
      </c>
      <c r="H105" s="9" t="s">
        <v>560</v>
      </c>
      <c r="I105" s="9" t="s">
        <v>33</v>
      </c>
      <c r="J105" s="9"/>
      <c r="K105" s="9" t="s">
        <v>561</v>
      </c>
      <c r="L105" s="9">
        <v>1</v>
      </c>
      <c r="M105" s="9">
        <v>2</v>
      </c>
      <c r="N105" s="9">
        <v>2</v>
      </c>
      <c r="O105" s="9">
        <v>0</v>
      </c>
      <c r="P105" s="9"/>
      <c r="Q105" s="10" t="s">
        <v>562</v>
      </c>
      <c r="R105" s="31" t="s">
        <v>238</v>
      </c>
      <c r="S105" s="13" t="s">
        <v>557</v>
      </c>
      <c r="T105" s="13" t="s">
        <v>41</v>
      </c>
      <c r="U105" s="13"/>
      <c r="V105" s="13"/>
    </row>
    <row r="106" spans="1:22" s="14" customFormat="1" ht="191.25" customHeight="1" x14ac:dyDescent="0.2">
      <c r="A106" s="15" t="s">
        <v>563</v>
      </c>
      <c r="B106" s="107" t="s">
        <v>564</v>
      </c>
      <c r="C106" s="10" t="s">
        <v>553</v>
      </c>
      <c r="D106" s="9">
        <v>85</v>
      </c>
      <c r="E106" s="9" t="s">
        <v>395</v>
      </c>
      <c r="F106" s="9" t="s">
        <v>554</v>
      </c>
      <c r="G106" s="9" t="s">
        <v>555</v>
      </c>
      <c r="H106" s="9" t="s">
        <v>565</v>
      </c>
      <c r="I106" s="9" t="s">
        <v>33</v>
      </c>
      <c r="J106" s="9" t="s">
        <v>566</v>
      </c>
      <c r="K106" s="38"/>
      <c r="L106" s="9">
        <v>7</v>
      </c>
      <c r="M106" s="9">
        <v>7</v>
      </c>
      <c r="N106" s="9">
        <v>4</v>
      </c>
      <c r="O106" s="9">
        <v>0</v>
      </c>
      <c r="P106" s="38"/>
      <c r="Q106" s="33" t="s">
        <v>567</v>
      </c>
      <c r="R106" s="13"/>
      <c r="S106" s="13" t="s">
        <v>557</v>
      </c>
      <c r="T106" s="13" t="s">
        <v>41</v>
      </c>
      <c r="U106" s="13"/>
      <c r="V106" s="13"/>
    </row>
    <row r="107" spans="1:22" s="14" customFormat="1" ht="186.75" customHeight="1" x14ac:dyDescent="0.2">
      <c r="A107" s="15" t="s">
        <v>568</v>
      </c>
      <c r="B107" s="111" t="s">
        <v>569</v>
      </c>
      <c r="C107" s="112" t="s">
        <v>553</v>
      </c>
      <c r="D107" s="9">
        <v>85</v>
      </c>
      <c r="E107" s="9" t="s">
        <v>395</v>
      </c>
      <c r="F107" s="9" t="s">
        <v>554</v>
      </c>
      <c r="G107" s="9" t="s">
        <v>555</v>
      </c>
      <c r="H107" s="9" t="s">
        <v>570</v>
      </c>
      <c r="I107" s="9" t="s">
        <v>33</v>
      </c>
      <c r="J107" s="9" t="s">
        <v>571</v>
      </c>
      <c r="K107" s="9" t="s">
        <v>572</v>
      </c>
      <c r="L107" s="9">
        <v>466</v>
      </c>
      <c r="M107" s="9">
        <v>0</v>
      </c>
      <c r="N107" s="9">
        <v>466</v>
      </c>
      <c r="O107" s="9">
        <v>0</v>
      </c>
      <c r="P107" s="9"/>
      <c r="Q107" s="10" t="s">
        <v>573</v>
      </c>
      <c r="R107" s="31" t="s">
        <v>238</v>
      </c>
      <c r="S107" s="13" t="s">
        <v>574</v>
      </c>
      <c r="T107" s="13" t="s">
        <v>41</v>
      </c>
      <c r="U107" s="10" t="s">
        <v>573</v>
      </c>
      <c r="V107" s="10" t="s">
        <v>573</v>
      </c>
    </row>
    <row r="108" spans="1:22" s="14" customFormat="1" ht="270" customHeight="1" x14ac:dyDescent="0.2">
      <c r="A108" s="15" t="s">
        <v>575</v>
      </c>
      <c r="B108" s="107" t="s">
        <v>576</v>
      </c>
      <c r="C108" s="92" t="s">
        <v>553</v>
      </c>
      <c r="D108" s="9" t="s">
        <v>577</v>
      </c>
      <c r="E108" s="9" t="s">
        <v>395</v>
      </c>
      <c r="F108" s="9" t="s">
        <v>578</v>
      </c>
      <c r="G108" s="9" t="s">
        <v>555</v>
      </c>
      <c r="H108" s="9" t="s">
        <v>116</v>
      </c>
      <c r="I108" s="9" t="s">
        <v>33</v>
      </c>
      <c r="J108" s="9"/>
      <c r="K108" s="9" t="s">
        <v>579</v>
      </c>
      <c r="L108" s="9">
        <v>0</v>
      </c>
      <c r="M108" s="9">
        <v>4</v>
      </c>
      <c r="N108" s="9">
        <v>5</v>
      </c>
      <c r="O108" s="9">
        <v>0</v>
      </c>
      <c r="P108" s="9"/>
      <c r="Q108" s="10" t="s">
        <v>562</v>
      </c>
      <c r="R108" s="31" t="s">
        <v>238</v>
      </c>
      <c r="S108" s="93" t="s">
        <v>557</v>
      </c>
      <c r="T108" s="13" t="s">
        <v>41</v>
      </c>
      <c r="U108" s="13"/>
      <c r="V108" s="13"/>
    </row>
    <row r="109" spans="1:22" s="14" customFormat="1" ht="301.5" customHeight="1" x14ac:dyDescent="0.2">
      <c r="A109" s="15" t="s">
        <v>580</v>
      </c>
      <c r="B109" s="9" t="s">
        <v>581</v>
      </c>
      <c r="C109" s="92" t="s">
        <v>582</v>
      </c>
      <c r="D109" s="9">
        <v>115</v>
      </c>
      <c r="E109" s="9" t="s">
        <v>583</v>
      </c>
      <c r="F109" s="9" t="s">
        <v>584</v>
      </c>
      <c r="G109" s="9" t="s">
        <v>585</v>
      </c>
      <c r="H109" s="9" t="s">
        <v>586</v>
      </c>
      <c r="I109" s="9" t="s">
        <v>33</v>
      </c>
      <c r="J109" s="9" t="s">
        <v>587</v>
      </c>
      <c r="K109" s="9"/>
      <c r="L109" s="9">
        <v>9</v>
      </c>
      <c r="M109" s="9">
        <v>0</v>
      </c>
      <c r="N109" s="9">
        <v>9</v>
      </c>
      <c r="O109" s="9">
        <v>0</v>
      </c>
      <c r="P109" s="9"/>
      <c r="Q109" s="13"/>
      <c r="R109" s="13"/>
      <c r="S109" s="13" t="s">
        <v>557</v>
      </c>
      <c r="T109" s="13" t="s">
        <v>41</v>
      </c>
      <c r="U109" s="58" t="s">
        <v>582</v>
      </c>
      <c r="V109" s="58" t="s">
        <v>582</v>
      </c>
    </row>
    <row r="110" spans="1:22" s="14" customFormat="1" ht="150" customHeight="1" x14ac:dyDescent="0.2">
      <c r="A110" s="15" t="s">
        <v>588</v>
      </c>
      <c r="B110" s="9" t="s">
        <v>589</v>
      </c>
      <c r="C110" s="92" t="s">
        <v>582</v>
      </c>
      <c r="D110" s="9">
        <v>115</v>
      </c>
      <c r="E110" s="9" t="s">
        <v>583</v>
      </c>
      <c r="F110" s="9" t="s">
        <v>584</v>
      </c>
      <c r="G110" s="9" t="s">
        <v>585</v>
      </c>
      <c r="H110" s="9" t="s">
        <v>586</v>
      </c>
      <c r="I110" s="9" t="s">
        <v>33</v>
      </c>
      <c r="J110" s="9" t="s">
        <v>590</v>
      </c>
      <c r="K110" s="9"/>
      <c r="L110" s="9">
        <v>50</v>
      </c>
      <c r="M110" s="9">
        <v>0</v>
      </c>
      <c r="N110" s="9">
        <v>50</v>
      </c>
      <c r="O110" s="9">
        <v>0</v>
      </c>
      <c r="P110" s="9"/>
      <c r="Q110" s="13"/>
      <c r="R110" s="13"/>
      <c r="S110" s="13" t="s">
        <v>557</v>
      </c>
      <c r="T110" s="13" t="s">
        <v>41</v>
      </c>
      <c r="U110" s="58" t="s">
        <v>582</v>
      </c>
      <c r="V110" s="58" t="s">
        <v>582</v>
      </c>
    </row>
    <row r="111" spans="1:22" s="14" customFormat="1" ht="150" customHeight="1" x14ac:dyDescent="0.2">
      <c r="A111" s="15" t="s">
        <v>591</v>
      </c>
      <c r="B111" s="9" t="s">
        <v>592</v>
      </c>
      <c r="C111" s="92" t="s">
        <v>593</v>
      </c>
      <c r="D111" s="9">
        <v>115</v>
      </c>
      <c r="E111" s="9" t="s">
        <v>583</v>
      </c>
      <c r="F111" s="9" t="s">
        <v>584</v>
      </c>
      <c r="G111" s="9" t="s">
        <v>585</v>
      </c>
      <c r="H111" s="9" t="s">
        <v>584</v>
      </c>
      <c r="I111" s="9" t="s">
        <v>33</v>
      </c>
      <c r="J111" s="9" t="s">
        <v>594</v>
      </c>
      <c r="K111" s="9"/>
      <c r="L111" s="9">
        <v>61</v>
      </c>
      <c r="M111" s="9">
        <v>0</v>
      </c>
      <c r="N111" s="9">
        <v>61</v>
      </c>
      <c r="O111" s="9">
        <v>0</v>
      </c>
      <c r="P111" s="9"/>
      <c r="Q111" s="13"/>
      <c r="R111" s="13"/>
      <c r="S111" s="13" t="s">
        <v>557</v>
      </c>
      <c r="T111" s="13" t="s">
        <v>41</v>
      </c>
      <c r="U111" s="58" t="s">
        <v>593</v>
      </c>
      <c r="V111" s="58" t="s">
        <v>593</v>
      </c>
    </row>
    <row r="112" spans="1:22" s="14" customFormat="1" ht="212.85" customHeight="1" x14ac:dyDescent="0.2">
      <c r="A112" s="15" t="s">
        <v>401</v>
      </c>
      <c r="B112" s="107" t="s">
        <v>595</v>
      </c>
      <c r="C112" s="92" t="s">
        <v>596</v>
      </c>
      <c r="D112" s="9">
        <v>115</v>
      </c>
      <c r="E112" s="9" t="s">
        <v>583</v>
      </c>
      <c r="F112" s="9" t="s">
        <v>584</v>
      </c>
      <c r="G112" s="9" t="s">
        <v>585</v>
      </c>
      <c r="H112" s="9" t="s">
        <v>586</v>
      </c>
      <c r="I112" s="9" t="s">
        <v>33</v>
      </c>
      <c r="J112" s="9" t="s">
        <v>597</v>
      </c>
      <c r="K112" s="9"/>
      <c r="L112" s="9">
        <v>5</v>
      </c>
      <c r="M112" s="9">
        <v>137</v>
      </c>
      <c r="N112" s="9">
        <v>2</v>
      </c>
      <c r="O112" s="9">
        <v>18</v>
      </c>
      <c r="P112" s="9" t="s">
        <v>598</v>
      </c>
      <c r="Q112" s="13"/>
      <c r="R112" s="13"/>
      <c r="S112" s="13" t="s">
        <v>557</v>
      </c>
      <c r="T112" s="13" t="s">
        <v>41</v>
      </c>
      <c r="U112" s="58" t="s">
        <v>596</v>
      </c>
      <c r="V112" s="58" t="s">
        <v>596</v>
      </c>
    </row>
    <row r="113" spans="1:22" s="14" customFormat="1" ht="201.75" customHeight="1" x14ac:dyDescent="0.2">
      <c r="A113" s="15" t="s">
        <v>599</v>
      </c>
      <c r="B113" s="9" t="s">
        <v>600</v>
      </c>
      <c r="C113" s="92" t="s">
        <v>593</v>
      </c>
      <c r="D113" s="9">
        <v>115</v>
      </c>
      <c r="E113" s="9" t="s">
        <v>583</v>
      </c>
      <c r="F113" s="9" t="s">
        <v>584</v>
      </c>
      <c r="G113" s="9" t="s">
        <v>585</v>
      </c>
      <c r="H113" s="9" t="s">
        <v>586</v>
      </c>
      <c r="I113" s="9" t="s">
        <v>33</v>
      </c>
      <c r="J113" s="9"/>
      <c r="K113" s="18" t="s">
        <v>601</v>
      </c>
      <c r="L113" s="9">
        <v>0</v>
      </c>
      <c r="M113" s="9">
        <v>4</v>
      </c>
      <c r="N113" s="9">
        <v>0</v>
      </c>
      <c r="O113" s="9">
        <v>1</v>
      </c>
      <c r="P113" s="18"/>
      <c r="Q113" s="13"/>
      <c r="R113" s="13"/>
      <c r="S113" s="13" t="s">
        <v>557</v>
      </c>
      <c r="T113" s="13" t="s">
        <v>41</v>
      </c>
      <c r="U113" s="58" t="s">
        <v>593</v>
      </c>
      <c r="V113" s="58" t="s">
        <v>593</v>
      </c>
    </row>
    <row r="114" spans="1:22" s="14" customFormat="1" ht="165.75" customHeight="1" x14ac:dyDescent="0.2">
      <c r="A114" s="15" t="s">
        <v>602</v>
      </c>
      <c r="B114" s="9" t="s">
        <v>603</v>
      </c>
      <c r="C114" s="92" t="s">
        <v>604</v>
      </c>
      <c r="D114" s="9">
        <v>92</v>
      </c>
      <c r="E114" s="9" t="s">
        <v>369</v>
      </c>
      <c r="F114" s="9" t="s">
        <v>605</v>
      </c>
      <c r="G114" s="9" t="s">
        <v>606</v>
      </c>
      <c r="H114" s="9" t="s">
        <v>586</v>
      </c>
      <c r="I114" s="9" t="s">
        <v>33</v>
      </c>
      <c r="J114" s="9" t="s">
        <v>407</v>
      </c>
      <c r="K114" s="9"/>
      <c r="L114" s="9">
        <v>11</v>
      </c>
      <c r="M114" s="9">
        <v>1</v>
      </c>
      <c r="N114" s="9">
        <v>15</v>
      </c>
      <c r="O114" s="9">
        <v>0</v>
      </c>
      <c r="P114" s="9"/>
      <c r="Q114" s="13"/>
      <c r="R114" s="13"/>
      <c r="S114" s="13" t="s">
        <v>607</v>
      </c>
      <c r="T114" s="13" t="s">
        <v>41</v>
      </c>
      <c r="U114" s="58" t="s">
        <v>604</v>
      </c>
      <c r="V114" s="58" t="s">
        <v>604</v>
      </c>
    </row>
    <row r="115" spans="1:22" s="14" customFormat="1" ht="237" customHeight="1" x14ac:dyDescent="0.2">
      <c r="A115" s="15" t="s">
        <v>608</v>
      </c>
      <c r="B115" s="9" t="s">
        <v>603</v>
      </c>
      <c r="C115" s="92" t="s">
        <v>604</v>
      </c>
      <c r="D115" s="9">
        <v>92</v>
      </c>
      <c r="E115" s="9" t="s">
        <v>369</v>
      </c>
      <c r="F115" s="9" t="s">
        <v>605</v>
      </c>
      <c r="G115" s="9" t="s">
        <v>606</v>
      </c>
      <c r="H115" s="9" t="s">
        <v>586</v>
      </c>
      <c r="I115" s="9" t="s">
        <v>33</v>
      </c>
      <c r="J115" s="9" t="s">
        <v>407</v>
      </c>
      <c r="K115" s="9"/>
      <c r="L115" s="9">
        <v>1</v>
      </c>
      <c r="M115" s="9">
        <v>0</v>
      </c>
      <c r="N115" s="9">
        <v>1</v>
      </c>
      <c r="O115" s="9">
        <v>0</v>
      </c>
      <c r="P115" s="9"/>
      <c r="Q115" s="13"/>
      <c r="R115" s="13"/>
      <c r="S115" s="13" t="s">
        <v>607</v>
      </c>
      <c r="T115" s="13" t="s">
        <v>41</v>
      </c>
      <c r="U115" s="58" t="s">
        <v>604</v>
      </c>
      <c r="V115" s="58" t="s">
        <v>604</v>
      </c>
    </row>
    <row r="116" spans="1:22" s="14" customFormat="1" ht="237" customHeight="1" x14ac:dyDescent="0.2">
      <c r="A116" s="41" t="s">
        <v>1656</v>
      </c>
      <c r="B116" s="9" t="s">
        <v>609</v>
      </c>
      <c r="C116" s="92" t="s">
        <v>610</v>
      </c>
      <c r="D116" s="9">
        <v>92</v>
      </c>
      <c r="E116" s="9" t="s">
        <v>369</v>
      </c>
      <c r="F116" s="9" t="s">
        <v>605</v>
      </c>
      <c r="G116" s="9" t="s">
        <v>606</v>
      </c>
      <c r="H116" s="9" t="s">
        <v>586</v>
      </c>
      <c r="I116" s="9" t="s">
        <v>33</v>
      </c>
      <c r="J116" s="9" t="s">
        <v>611</v>
      </c>
      <c r="K116" s="9"/>
      <c r="L116" s="9">
        <v>1</v>
      </c>
      <c r="M116" s="9">
        <v>0</v>
      </c>
      <c r="N116" s="9">
        <v>2</v>
      </c>
      <c r="O116" s="9">
        <v>0</v>
      </c>
      <c r="P116" s="9"/>
      <c r="Q116" s="13"/>
      <c r="R116" s="13"/>
      <c r="S116" s="13" t="s">
        <v>607</v>
      </c>
      <c r="T116" s="13" t="s">
        <v>41</v>
      </c>
      <c r="U116" s="58" t="s">
        <v>610</v>
      </c>
      <c r="V116" s="58" t="s">
        <v>610</v>
      </c>
    </row>
    <row r="117" spans="1:22" s="14" customFormat="1" ht="144.75" customHeight="1" x14ac:dyDescent="0.2">
      <c r="A117" s="42" t="s">
        <v>612</v>
      </c>
      <c r="B117" s="113" t="s">
        <v>613</v>
      </c>
      <c r="C117" s="114"/>
      <c r="D117" s="43">
        <v>92</v>
      </c>
      <c r="E117" s="44" t="s">
        <v>369</v>
      </c>
      <c r="F117" s="115" t="s">
        <v>256</v>
      </c>
      <c r="G117" s="44"/>
      <c r="H117" s="113" t="s">
        <v>614</v>
      </c>
      <c r="I117" s="43" t="s">
        <v>33</v>
      </c>
      <c r="J117" s="45" t="s">
        <v>78</v>
      </c>
      <c r="K117" s="43" t="s">
        <v>78</v>
      </c>
      <c r="L117" s="116">
        <v>2</v>
      </c>
      <c r="M117" s="116">
        <v>0</v>
      </c>
      <c r="N117" s="116">
        <v>3</v>
      </c>
      <c r="O117" s="116">
        <v>0</v>
      </c>
      <c r="P117" s="9"/>
      <c r="Q117" s="13"/>
      <c r="R117" s="13"/>
      <c r="S117" s="13"/>
      <c r="T117" s="13" t="s">
        <v>41</v>
      </c>
      <c r="U117" s="13"/>
      <c r="V117" s="13"/>
    </row>
    <row r="118" spans="1:22" s="14" customFormat="1" ht="409.5" customHeight="1" x14ac:dyDescent="0.2">
      <c r="A118" s="15" t="s">
        <v>615</v>
      </c>
      <c r="B118" s="9" t="s">
        <v>616</v>
      </c>
      <c r="C118" s="10" t="s">
        <v>617</v>
      </c>
      <c r="D118" s="24">
        <v>112</v>
      </c>
      <c r="E118" s="9" t="s">
        <v>618</v>
      </c>
      <c r="F118" s="9" t="s">
        <v>76</v>
      </c>
      <c r="G118" s="9" t="s">
        <v>619</v>
      </c>
      <c r="H118" s="9" t="s">
        <v>76</v>
      </c>
      <c r="I118" s="9" t="s">
        <v>33</v>
      </c>
      <c r="J118" s="11" t="s">
        <v>620</v>
      </c>
      <c r="K118" s="11"/>
      <c r="L118" s="11" t="s">
        <v>621</v>
      </c>
      <c r="M118" s="11" t="s">
        <v>622</v>
      </c>
      <c r="N118" s="11" t="s">
        <v>623</v>
      </c>
      <c r="O118" s="11" t="s">
        <v>36</v>
      </c>
      <c r="P118" s="11"/>
      <c r="Q118" s="13" t="s">
        <v>624</v>
      </c>
      <c r="R118" s="13" t="s">
        <v>113</v>
      </c>
      <c r="S118" s="13" t="s">
        <v>625</v>
      </c>
      <c r="T118" s="13" t="s">
        <v>626</v>
      </c>
      <c r="U118" s="10" t="s">
        <v>627</v>
      </c>
      <c r="V118" s="13" t="s">
        <v>628</v>
      </c>
    </row>
    <row r="119" spans="1:22" s="14" customFormat="1" ht="302.25" customHeight="1" x14ac:dyDescent="0.2">
      <c r="A119" s="15" t="s">
        <v>629</v>
      </c>
      <c r="B119" s="9" t="s">
        <v>616</v>
      </c>
      <c r="C119" s="10" t="s">
        <v>617</v>
      </c>
      <c r="D119" s="24">
        <v>112</v>
      </c>
      <c r="E119" s="9" t="s">
        <v>618</v>
      </c>
      <c r="F119" s="9" t="s">
        <v>76</v>
      </c>
      <c r="G119" s="9" t="s">
        <v>619</v>
      </c>
      <c r="H119" s="9" t="s">
        <v>76</v>
      </c>
      <c r="I119" s="9" t="s">
        <v>33</v>
      </c>
      <c r="J119" s="11" t="s">
        <v>620</v>
      </c>
      <c r="K119" s="11"/>
      <c r="L119" s="11" t="s">
        <v>36</v>
      </c>
      <c r="M119" s="11" t="s">
        <v>36</v>
      </c>
      <c r="N119" s="11" t="s">
        <v>36</v>
      </c>
      <c r="O119" s="11" t="s">
        <v>36</v>
      </c>
      <c r="P119" s="11"/>
      <c r="Q119" s="13" t="s">
        <v>624</v>
      </c>
      <c r="R119" s="13" t="s">
        <v>113</v>
      </c>
      <c r="S119" s="13" t="s">
        <v>625</v>
      </c>
      <c r="T119" s="13" t="s">
        <v>630</v>
      </c>
      <c r="U119" s="10" t="s">
        <v>631</v>
      </c>
      <c r="V119" s="13" t="s">
        <v>628</v>
      </c>
    </row>
    <row r="120" spans="1:22" s="14" customFormat="1" ht="209.65" customHeight="1" x14ac:dyDescent="0.2">
      <c r="A120" s="15" t="s">
        <v>632</v>
      </c>
      <c r="B120" s="9" t="s">
        <v>633</v>
      </c>
      <c r="C120" s="10" t="s">
        <v>634</v>
      </c>
      <c r="D120" s="24">
        <v>112</v>
      </c>
      <c r="E120" s="9" t="s">
        <v>618</v>
      </c>
      <c r="F120" s="9" t="s">
        <v>76</v>
      </c>
      <c r="G120" s="9" t="s">
        <v>635</v>
      </c>
      <c r="H120" s="9" t="s">
        <v>636</v>
      </c>
      <c r="I120" s="9" t="s">
        <v>33</v>
      </c>
      <c r="J120" s="9" t="s">
        <v>637</v>
      </c>
      <c r="K120" s="9"/>
      <c r="L120" s="9">
        <v>3</v>
      </c>
      <c r="M120" s="9">
        <v>0</v>
      </c>
      <c r="N120" s="9">
        <v>3</v>
      </c>
      <c r="O120" s="9">
        <v>0</v>
      </c>
      <c r="P120" s="9"/>
      <c r="Q120" s="13" t="s">
        <v>638</v>
      </c>
      <c r="R120" s="13" t="s">
        <v>113</v>
      </c>
      <c r="S120" s="13" t="s">
        <v>639</v>
      </c>
      <c r="T120" s="13" t="s">
        <v>41</v>
      </c>
      <c r="U120" s="10" t="s">
        <v>634</v>
      </c>
      <c r="V120" s="13" t="s">
        <v>640</v>
      </c>
    </row>
    <row r="121" spans="1:22" s="14" customFormat="1" ht="185.25" customHeight="1" x14ac:dyDescent="0.2">
      <c r="A121" s="15" t="s">
        <v>641</v>
      </c>
      <c r="B121" s="60" t="s">
        <v>642</v>
      </c>
      <c r="C121" s="10" t="s">
        <v>643</v>
      </c>
      <c r="D121" s="9">
        <v>84</v>
      </c>
      <c r="E121" s="9" t="s">
        <v>644</v>
      </c>
      <c r="F121" s="9" t="s">
        <v>243</v>
      </c>
      <c r="G121" s="9" t="s">
        <v>645</v>
      </c>
      <c r="H121" s="9" t="s">
        <v>646</v>
      </c>
      <c r="I121" s="9" t="s">
        <v>33</v>
      </c>
      <c r="J121" s="9" t="s">
        <v>647</v>
      </c>
      <c r="K121" s="9"/>
      <c r="L121" s="9">
        <v>40</v>
      </c>
      <c r="M121" s="9">
        <v>0</v>
      </c>
      <c r="N121" s="9">
        <v>40</v>
      </c>
      <c r="O121" s="9">
        <v>0</v>
      </c>
      <c r="P121" s="9"/>
      <c r="Q121" s="13" t="s">
        <v>648</v>
      </c>
      <c r="R121" s="13" t="s">
        <v>649</v>
      </c>
      <c r="S121" s="13" t="s">
        <v>650</v>
      </c>
      <c r="T121" s="13" t="s">
        <v>41</v>
      </c>
      <c r="U121" s="13" t="s">
        <v>251</v>
      </c>
      <c r="V121" s="13" t="s">
        <v>251</v>
      </c>
    </row>
    <row r="122" spans="1:22" s="14" customFormat="1" ht="140.25" customHeight="1" x14ac:dyDescent="0.2">
      <c r="A122" s="15" t="s">
        <v>651</v>
      </c>
      <c r="B122" s="60" t="s">
        <v>652</v>
      </c>
      <c r="C122" s="10" t="s">
        <v>643</v>
      </c>
      <c r="D122" s="9">
        <v>84</v>
      </c>
      <c r="E122" s="9" t="s">
        <v>644</v>
      </c>
      <c r="F122" s="9" t="s">
        <v>243</v>
      </c>
      <c r="G122" s="9" t="s">
        <v>645</v>
      </c>
      <c r="H122" s="9" t="s">
        <v>646</v>
      </c>
      <c r="I122" s="9" t="s">
        <v>33</v>
      </c>
      <c r="J122" s="9" t="s">
        <v>647</v>
      </c>
      <c r="K122" s="9"/>
      <c r="L122" s="9">
        <v>68</v>
      </c>
      <c r="M122" s="9">
        <v>0</v>
      </c>
      <c r="N122" s="9">
        <v>68</v>
      </c>
      <c r="O122" s="9">
        <v>0</v>
      </c>
      <c r="P122" s="9"/>
      <c r="Q122" s="13" t="s">
        <v>648</v>
      </c>
      <c r="R122" s="13" t="s">
        <v>649</v>
      </c>
      <c r="S122" s="13" t="s">
        <v>650</v>
      </c>
      <c r="T122" s="13" t="s">
        <v>41</v>
      </c>
      <c r="U122" s="13" t="s">
        <v>251</v>
      </c>
      <c r="V122" s="13" t="s">
        <v>251</v>
      </c>
    </row>
    <row r="123" spans="1:22" s="14" customFormat="1" ht="384.75" customHeight="1" x14ac:dyDescent="0.2">
      <c r="A123" s="15" t="s">
        <v>653</v>
      </c>
      <c r="B123" s="60" t="s">
        <v>654</v>
      </c>
      <c r="C123" s="10" t="s">
        <v>643</v>
      </c>
      <c r="D123" s="9">
        <v>84</v>
      </c>
      <c r="E123" s="9" t="s">
        <v>644</v>
      </c>
      <c r="F123" s="9" t="s">
        <v>243</v>
      </c>
      <c r="G123" s="9" t="s">
        <v>645</v>
      </c>
      <c r="H123" s="9" t="s">
        <v>646</v>
      </c>
      <c r="I123" s="9" t="s">
        <v>33</v>
      </c>
      <c r="J123" s="9" t="s">
        <v>647</v>
      </c>
      <c r="K123" s="9"/>
      <c r="L123" s="9">
        <v>2</v>
      </c>
      <c r="M123" s="9">
        <v>0</v>
      </c>
      <c r="N123" s="9">
        <v>2</v>
      </c>
      <c r="O123" s="9">
        <v>0</v>
      </c>
      <c r="P123" s="9"/>
      <c r="Q123" s="13" t="s">
        <v>655</v>
      </c>
      <c r="R123" s="13" t="s">
        <v>649</v>
      </c>
      <c r="S123" s="13" t="s">
        <v>656</v>
      </c>
      <c r="T123" s="13" t="s">
        <v>41</v>
      </c>
      <c r="U123" s="13" t="s">
        <v>251</v>
      </c>
      <c r="V123" s="13" t="s">
        <v>251</v>
      </c>
    </row>
    <row r="124" spans="1:22" s="14" customFormat="1" ht="361.5" customHeight="1" x14ac:dyDescent="0.2">
      <c r="A124" s="15" t="s">
        <v>657</v>
      </c>
      <c r="B124" s="60" t="s">
        <v>658</v>
      </c>
      <c r="C124" s="10" t="s">
        <v>643</v>
      </c>
      <c r="D124" s="9">
        <v>84</v>
      </c>
      <c r="E124" s="9" t="s">
        <v>644</v>
      </c>
      <c r="F124" s="9" t="s">
        <v>243</v>
      </c>
      <c r="G124" s="9" t="s">
        <v>645</v>
      </c>
      <c r="H124" s="9" t="s">
        <v>646</v>
      </c>
      <c r="I124" s="9" t="s">
        <v>33</v>
      </c>
      <c r="J124" s="9" t="s">
        <v>647</v>
      </c>
      <c r="K124" s="9"/>
      <c r="L124" s="9">
        <v>0</v>
      </c>
      <c r="M124" s="9">
        <v>0</v>
      </c>
      <c r="N124" s="9">
        <v>0</v>
      </c>
      <c r="O124" s="9">
        <v>0</v>
      </c>
      <c r="P124" s="9"/>
      <c r="Q124" s="13" t="s">
        <v>655</v>
      </c>
      <c r="R124" s="13" t="s">
        <v>649</v>
      </c>
      <c r="S124" s="13" t="s">
        <v>656</v>
      </c>
      <c r="T124" s="13" t="s">
        <v>41</v>
      </c>
      <c r="U124" s="13" t="s">
        <v>251</v>
      </c>
      <c r="V124" s="13" t="s">
        <v>251</v>
      </c>
    </row>
    <row r="125" spans="1:22" s="14" customFormat="1" ht="367.5" customHeight="1" x14ac:dyDescent="0.2">
      <c r="A125" s="15" t="s">
        <v>659</v>
      </c>
      <c r="B125" s="9" t="s">
        <v>660</v>
      </c>
      <c r="C125" s="10" t="s">
        <v>643</v>
      </c>
      <c r="D125" s="9">
        <v>84</v>
      </c>
      <c r="E125" s="9" t="s">
        <v>644</v>
      </c>
      <c r="F125" s="9" t="s">
        <v>243</v>
      </c>
      <c r="G125" s="9" t="s">
        <v>645</v>
      </c>
      <c r="H125" s="9" t="s">
        <v>646</v>
      </c>
      <c r="I125" s="9" t="s">
        <v>33</v>
      </c>
      <c r="J125" s="9" t="s">
        <v>647</v>
      </c>
      <c r="K125" s="9"/>
      <c r="L125" s="9">
        <v>13</v>
      </c>
      <c r="M125" s="9">
        <v>0</v>
      </c>
      <c r="N125" s="9">
        <v>13</v>
      </c>
      <c r="O125" s="9">
        <v>0</v>
      </c>
      <c r="P125" s="9"/>
      <c r="Q125" s="13" t="s">
        <v>655</v>
      </c>
      <c r="R125" s="13" t="s">
        <v>649</v>
      </c>
      <c r="S125" s="13" t="s">
        <v>656</v>
      </c>
      <c r="T125" s="13" t="s">
        <v>41</v>
      </c>
      <c r="U125" s="13" t="s">
        <v>251</v>
      </c>
      <c r="V125" s="13" t="s">
        <v>251</v>
      </c>
    </row>
    <row r="126" spans="1:22" s="14" customFormat="1" ht="366.75" customHeight="1" x14ac:dyDescent="0.2">
      <c r="A126" s="15" t="s">
        <v>661</v>
      </c>
      <c r="B126" s="9" t="s">
        <v>662</v>
      </c>
      <c r="C126" s="10" t="s">
        <v>643</v>
      </c>
      <c r="D126" s="9">
        <v>84</v>
      </c>
      <c r="E126" s="9" t="s">
        <v>644</v>
      </c>
      <c r="F126" s="9" t="s">
        <v>243</v>
      </c>
      <c r="G126" s="9" t="s">
        <v>645</v>
      </c>
      <c r="H126" s="9" t="s">
        <v>646</v>
      </c>
      <c r="I126" s="9" t="s">
        <v>33</v>
      </c>
      <c r="J126" s="9" t="s">
        <v>647</v>
      </c>
      <c r="K126" s="9"/>
      <c r="L126" s="9">
        <v>1</v>
      </c>
      <c r="M126" s="9">
        <v>0</v>
      </c>
      <c r="N126" s="9">
        <v>1</v>
      </c>
      <c r="O126" s="9">
        <v>0</v>
      </c>
      <c r="P126" s="9"/>
      <c r="Q126" s="13" t="s">
        <v>655</v>
      </c>
      <c r="R126" s="13" t="s">
        <v>649</v>
      </c>
      <c r="S126" s="13" t="s">
        <v>656</v>
      </c>
      <c r="T126" s="13" t="s">
        <v>41</v>
      </c>
      <c r="U126" s="13" t="s">
        <v>251</v>
      </c>
      <c r="V126" s="13" t="s">
        <v>251</v>
      </c>
    </row>
    <row r="127" spans="1:22" s="14" customFormat="1" ht="129" customHeight="1" x14ac:dyDescent="0.2">
      <c r="A127" s="15" t="s">
        <v>663</v>
      </c>
      <c r="B127" s="9" t="s">
        <v>664</v>
      </c>
      <c r="C127" s="10" t="s">
        <v>643</v>
      </c>
      <c r="D127" s="9">
        <v>84</v>
      </c>
      <c r="E127" s="9" t="s">
        <v>644</v>
      </c>
      <c r="F127" s="9" t="s">
        <v>243</v>
      </c>
      <c r="G127" s="9" t="s">
        <v>645</v>
      </c>
      <c r="H127" s="9" t="s">
        <v>646</v>
      </c>
      <c r="I127" s="9" t="s">
        <v>33</v>
      </c>
      <c r="J127" s="9" t="s">
        <v>647</v>
      </c>
      <c r="K127" s="9"/>
      <c r="L127" s="9">
        <v>1</v>
      </c>
      <c r="M127" s="9">
        <v>0</v>
      </c>
      <c r="N127" s="9">
        <v>1</v>
      </c>
      <c r="O127" s="9">
        <v>0</v>
      </c>
      <c r="P127" s="9"/>
      <c r="Q127" s="13" t="s">
        <v>665</v>
      </c>
      <c r="R127" s="13" t="s">
        <v>649</v>
      </c>
      <c r="S127" s="13" t="s">
        <v>656</v>
      </c>
      <c r="T127" s="13" t="s">
        <v>41</v>
      </c>
      <c r="U127" s="13" t="s">
        <v>251</v>
      </c>
      <c r="V127" s="13" t="s">
        <v>251</v>
      </c>
    </row>
    <row r="128" spans="1:22" s="14" customFormat="1" ht="135" customHeight="1" x14ac:dyDescent="0.2">
      <c r="A128" s="15" t="s">
        <v>666</v>
      </c>
      <c r="B128" s="9" t="s">
        <v>667</v>
      </c>
      <c r="C128" s="10" t="s">
        <v>643</v>
      </c>
      <c r="D128" s="9">
        <v>84</v>
      </c>
      <c r="E128" s="9" t="s">
        <v>644</v>
      </c>
      <c r="F128" s="9" t="s">
        <v>243</v>
      </c>
      <c r="G128" s="9" t="s">
        <v>645</v>
      </c>
      <c r="H128" s="9" t="s">
        <v>646</v>
      </c>
      <c r="I128" s="9" t="s">
        <v>33</v>
      </c>
      <c r="J128" s="9" t="s">
        <v>647</v>
      </c>
      <c r="K128" s="9"/>
      <c r="L128" s="9">
        <v>1</v>
      </c>
      <c r="M128" s="9">
        <v>0</v>
      </c>
      <c r="N128" s="9">
        <v>1</v>
      </c>
      <c r="O128" s="9">
        <v>0</v>
      </c>
      <c r="P128" s="9"/>
      <c r="Q128" s="13" t="s">
        <v>668</v>
      </c>
      <c r="R128" s="13" t="s">
        <v>649</v>
      </c>
      <c r="S128" s="13" t="s">
        <v>656</v>
      </c>
      <c r="T128" s="13" t="s">
        <v>41</v>
      </c>
      <c r="U128" s="13" t="s">
        <v>251</v>
      </c>
      <c r="V128" s="13" t="s">
        <v>251</v>
      </c>
    </row>
    <row r="129" spans="1:22" s="14" customFormat="1" ht="125.25" customHeight="1" x14ac:dyDescent="0.2">
      <c r="A129" s="15" t="s">
        <v>669</v>
      </c>
      <c r="B129" s="9" t="s">
        <v>670</v>
      </c>
      <c r="C129" s="10" t="s">
        <v>671</v>
      </c>
      <c r="D129" s="9">
        <v>84</v>
      </c>
      <c r="E129" s="9" t="s">
        <v>644</v>
      </c>
      <c r="F129" s="9" t="s">
        <v>243</v>
      </c>
      <c r="G129" s="9" t="s">
        <v>645</v>
      </c>
      <c r="H129" s="9" t="s">
        <v>646</v>
      </c>
      <c r="I129" s="9" t="s">
        <v>33</v>
      </c>
      <c r="J129" s="9" t="s">
        <v>647</v>
      </c>
      <c r="K129" s="9"/>
      <c r="L129" s="9">
        <v>43</v>
      </c>
      <c r="M129" s="9">
        <v>0</v>
      </c>
      <c r="N129" s="9">
        <v>43</v>
      </c>
      <c r="O129" s="9">
        <v>0</v>
      </c>
      <c r="P129" s="9"/>
      <c r="Q129" s="13" t="s">
        <v>672</v>
      </c>
      <c r="R129" s="13" t="s">
        <v>673</v>
      </c>
      <c r="S129" s="13" t="s">
        <v>674</v>
      </c>
      <c r="T129" s="13" t="s">
        <v>41</v>
      </c>
      <c r="U129" s="13" t="s">
        <v>675</v>
      </c>
      <c r="V129" s="13" t="s">
        <v>675</v>
      </c>
    </row>
    <row r="130" spans="1:22" s="14" customFormat="1" ht="104.45" customHeight="1" x14ac:dyDescent="0.2">
      <c r="A130" s="15" t="s">
        <v>676</v>
      </c>
      <c r="B130" s="9" t="s">
        <v>677</v>
      </c>
      <c r="C130" s="10" t="s">
        <v>671</v>
      </c>
      <c r="D130" s="9">
        <v>84</v>
      </c>
      <c r="E130" s="9" t="s">
        <v>644</v>
      </c>
      <c r="F130" s="9" t="s">
        <v>243</v>
      </c>
      <c r="G130" s="9" t="s">
        <v>645</v>
      </c>
      <c r="H130" s="9" t="s">
        <v>646</v>
      </c>
      <c r="I130" s="9" t="s">
        <v>33</v>
      </c>
      <c r="J130" s="9" t="s">
        <v>678</v>
      </c>
      <c r="K130" s="9"/>
      <c r="L130" s="9">
        <v>0</v>
      </c>
      <c r="M130" s="9">
        <v>0</v>
      </c>
      <c r="N130" s="9">
        <v>0</v>
      </c>
      <c r="O130" s="9">
        <v>0</v>
      </c>
      <c r="P130" s="9"/>
      <c r="Q130" s="13" t="s">
        <v>648</v>
      </c>
      <c r="R130" s="13" t="s">
        <v>649</v>
      </c>
      <c r="S130" s="13" t="s">
        <v>679</v>
      </c>
      <c r="T130" s="13" t="s">
        <v>41</v>
      </c>
      <c r="U130" s="13"/>
      <c r="V130" s="13"/>
    </row>
    <row r="131" spans="1:22" s="14" customFormat="1" ht="120.75" customHeight="1" x14ac:dyDescent="0.2">
      <c r="A131" s="15" t="s">
        <v>680</v>
      </c>
      <c r="B131" s="9" t="s">
        <v>681</v>
      </c>
      <c r="C131" s="10" t="s">
        <v>671</v>
      </c>
      <c r="D131" s="9">
        <v>84</v>
      </c>
      <c r="E131" s="9" t="s">
        <v>644</v>
      </c>
      <c r="F131" s="9" t="s">
        <v>243</v>
      </c>
      <c r="G131" s="9" t="s">
        <v>645</v>
      </c>
      <c r="H131" s="9" t="s">
        <v>646</v>
      </c>
      <c r="I131" s="9" t="s">
        <v>33</v>
      </c>
      <c r="J131" s="9"/>
      <c r="K131" s="9"/>
      <c r="L131" s="9">
        <v>0</v>
      </c>
      <c r="M131" s="9">
        <v>0</v>
      </c>
      <c r="N131" s="9">
        <v>0</v>
      </c>
      <c r="O131" s="9">
        <v>0</v>
      </c>
      <c r="P131" s="9"/>
      <c r="Q131" s="13" t="s">
        <v>648</v>
      </c>
      <c r="R131" s="13" t="s">
        <v>649</v>
      </c>
      <c r="S131" s="13" t="s">
        <v>674</v>
      </c>
      <c r="T131" s="13" t="s">
        <v>41</v>
      </c>
      <c r="U131" s="13"/>
      <c r="V131" s="13"/>
    </row>
    <row r="132" spans="1:22" s="14" customFormat="1" ht="149.25" customHeight="1" x14ac:dyDescent="0.2">
      <c r="A132" s="15" t="s">
        <v>682</v>
      </c>
      <c r="B132" s="9" t="s">
        <v>683</v>
      </c>
      <c r="C132" s="10" t="s">
        <v>684</v>
      </c>
      <c r="D132" s="9">
        <v>84</v>
      </c>
      <c r="E132" s="9" t="s">
        <v>644</v>
      </c>
      <c r="F132" s="9" t="s">
        <v>243</v>
      </c>
      <c r="G132" s="9" t="s">
        <v>645</v>
      </c>
      <c r="H132" s="9" t="s">
        <v>646</v>
      </c>
      <c r="I132" s="9" t="s">
        <v>33</v>
      </c>
      <c r="J132" s="9" t="s">
        <v>647</v>
      </c>
      <c r="K132" s="9"/>
      <c r="L132" s="9">
        <v>0</v>
      </c>
      <c r="M132" s="9">
        <v>0</v>
      </c>
      <c r="N132" s="9">
        <v>0</v>
      </c>
      <c r="O132" s="9">
        <v>0</v>
      </c>
      <c r="P132" s="9"/>
      <c r="Q132" s="13" t="s">
        <v>648</v>
      </c>
      <c r="R132" s="13" t="s">
        <v>649</v>
      </c>
      <c r="S132" s="13" t="s">
        <v>685</v>
      </c>
      <c r="T132" s="13" t="s">
        <v>41</v>
      </c>
      <c r="U132" s="13"/>
      <c r="V132" s="13"/>
    </row>
    <row r="133" spans="1:22" s="14" customFormat="1" ht="126" customHeight="1" x14ac:dyDescent="0.2">
      <c r="A133" s="15" t="s">
        <v>686</v>
      </c>
      <c r="B133" s="9" t="s">
        <v>687</v>
      </c>
      <c r="C133" s="10" t="s">
        <v>671</v>
      </c>
      <c r="D133" s="9">
        <v>84</v>
      </c>
      <c r="E133" s="9" t="s">
        <v>644</v>
      </c>
      <c r="F133" s="9" t="s">
        <v>243</v>
      </c>
      <c r="G133" s="108" t="s">
        <v>645</v>
      </c>
      <c r="H133" s="9" t="s">
        <v>646</v>
      </c>
      <c r="I133" s="9" t="s">
        <v>33</v>
      </c>
      <c r="J133" s="9" t="s">
        <v>647</v>
      </c>
      <c r="K133" s="9"/>
      <c r="L133" s="9">
        <v>31</v>
      </c>
      <c r="M133" s="9">
        <v>0</v>
      </c>
      <c r="N133" s="9">
        <v>31</v>
      </c>
      <c r="O133" s="9">
        <v>0</v>
      </c>
      <c r="P133" s="9"/>
      <c r="Q133" s="13" t="s">
        <v>648</v>
      </c>
      <c r="R133" s="13" t="s">
        <v>688</v>
      </c>
      <c r="S133" s="13" t="s">
        <v>689</v>
      </c>
      <c r="T133" s="13" t="s">
        <v>41</v>
      </c>
      <c r="U133" s="13" t="s">
        <v>251</v>
      </c>
      <c r="V133" s="13"/>
    </row>
    <row r="134" spans="1:22" s="14" customFormat="1" ht="129.75" customHeight="1" x14ac:dyDescent="0.2">
      <c r="A134" s="15" t="s">
        <v>690</v>
      </c>
      <c r="B134" s="9" t="s">
        <v>691</v>
      </c>
      <c r="C134" s="92" t="s">
        <v>692</v>
      </c>
      <c r="D134" s="9">
        <v>84</v>
      </c>
      <c r="E134" s="9" t="s">
        <v>644</v>
      </c>
      <c r="F134" s="9" t="s">
        <v>243</v>
      </c>
      <c r="G134" s="9" t="s">
        <v>645</v>
      </c>
      <c r="H134" s="9" t="s">
        <v>646</v>
      </c>
      <c r="I134" s="9" t="s">
        <v>33</v>
      </c>
      <c r="J134" s="9"/>
      <c r="K134" s="9"/>
      <c r="L134" s="9">
        <v>25</v>
      </c>
      <c r="M134" s="9">
        <v>0</v>
      </c>
      <c r="N134" s="9">
        <v>25</v>
      </c>
      <c r="O134" s="9">
        <v>0</v>
      </c>
      <c r="P134" s="9"/>
      <c r="Q134" s="13" t="s">
        <v>648</v>
      </c>
      <c r="R134" s="13" t="s">
        <v>649</v>
      </c>
      <c r="S134" s="13" t="s">
        <v>689</v>
      </c>
      <c r="T134" s="13" t="s">
        <v>41</v>
      </c>
      <c r="U134" s="13" t="s">
        <v>251</v>
      </c>
      <c r="V134" s="13"/>
    </row>
    <row r="135" spans="1:22" s="14" customFormat="1" ht="136.5" customHeight="1" x14ac:dyDescent="0.2">
      <c r="A135" s="15" t="s">
        <v>693</v>
      </c>
      <c r="B135" s="9" t="s">
        <v>694</v>
      </c>
      <c r="C135" s="9" t="s">
        <v>692</v>
      </c>
      <c r="D135" s="9">
        <v>84</v>
      </c>
      <c r="E135" s="9" t="s">
        <v>644</v>
      </c>
      <c r="F135" s="9" t="s">
        <v>243</v>
      </c>
      <c r="G135" s="9" t="s">
        <v>645</v>
      </c>
      <c r="H135" s="9" t="s">
        <v>646</v>
      </c>
      <c r="I135" s="9" t="s">
        <v>33</v>
      </c>
      <c r="J135" s="9" t="s">
        <v>647</v>
      </c>
      <c r="K135" s="9"/>
      <c r="L135" s="9">
        <v>20</v>
      </c>
      <c r="M135" s="9">
        <v>0</v>
      </c>
      <c r="N135" s="9">
        <v>20</v>
      </c>
      <c r="O135" s="9">
        <v>0</v>
      </c>
      <c r="P135" s="9"/>
      <c r="Q135" s="13" t="s">
        <v>648</v>
      </c>
      <c r="R135" s="13" t="s">
        <v>649</v>
      </c>
      <c r="S135" s="13" t="s">
        <v>685</v>
      </c>
      <c r="T135" s="13" t="s">
        <v>41</v>
      </c>
      <c r="U135" s="13" t="s">
        <v>251</v>
      </c>
      <c r="V135" s="13"/>
    </row>
    <row r="136" spans="1:22" ht="14.65" customHeight="1" x14ac:dyDescent="0.2">
      <c r="A136" s="6" t="s">
        <v>695</v>
      </c>
      <c r="B136" s="7"/>
      <c r="C136" s="28"/>
      <c r="D136" s="28"/>
      <c r="E136" s="7"/>
      <c r="F136" s="7"/>
      <c r="G136" s="7"/>
      <c r="H136" s="7"/>
      <c r="I136" s="91"/>
      <c r="J136" s="46"/>
      <c r="K136" s="117"/>
      <c r="L136" s="117"/>
      <c r="M136" s="117"/>
      <c r="N136" s="117"/>
      <c r="O136" s="117"/>
      <c r="P136" s="117"/>
      <c r="Q136" s="31"/>
      <c r="R136" s="31"/>
      <c r="S136" s="31"/>
      <c r="T136" s="13"/>
      <c r="U136" s="31"/>
      <c r="V136" s="31"/>
    </row>
    <row r="137" spans="1:22" s="14" customFormat="1" ht="226.5" customHeight="1" x14ac:dyDescent="0.2">
      <c r="A137" s="15" t="s">
        <v>696</v>
      </c>
      <c r="B137" s="9" t="s">
        <v>697</v>
      </c>
      <c r="C137" s="92" t="s">
        <v>698</v>
      </c>
      <c r="D137" s="9">
        <v>40</v>
      </c>
      <c r="E137" s="9" t="s">
        <v>699</v>
      </c>
      <c r="F137" s="9" t="s">
        <v>700</v>
      </c>
      <c r="G137" s="9" t="s">
        <v>701</v>
      </c>
      <c r="H137" s="9" t="s">
        <v>646</v>
      </c>
      <c r="I137" s="9" t="s">
        <v>33</v>
      </c>
      <c r="J137" s="11" t="s">
        <v>702</v>
      </c>
      <c r="K137" s="9"/>
      <c r="L137" s="9">
        <v>27</v>
      </c>
      <c r="M137" s="9">
        <v>0</v>
      </c>
      <c r="N137" s="9">
        <v>27</v>
      </c>
      <c r="O137" s="9">
        <v>0</v>
      </c>
      <c r="P137" s="9"/>
      <c r="Q137" s="9" t="s">
        <v>703</v>
      </c>
      <c r="R137" s="9" t="s">
        <v>113</v>
      </c>
      <c r="S137" s="9" t="s">
        <v>250</v>
      </c>
      <c r="T137" s="13" t="s">
        <v>41</v>
      </c>
      <c r="U137" s="9" t="s">
        <v>704</v>
      </c>
      <c r="V137" s="9" t="s">
        <v>705</v>
      </c>
    </row>
    <row r="138" spans="1:22" s="14" customFormat="1" ht="217.5" customHeight="1" x14ac:dyDescent="0.2">
      <c r="A138" s="15" t="s">
        <v>706</v>
      </c>
      <c r="B138" s="9" t="s">
        <v>707</v>
      </c>
      <c r="C138" s="92" t="s">
        <v>708</v>
      </c>
      <c r="D138" s="9">
        <v>40</v>
      </c>
      <c r="E138" s="9" t="s">
        <v>699</v>
      </c>
      <c r="F138" s="9" t="s">
        <v>700</v>
      </c>
      <c r="G138" s="9" t="s">
        <v>701</v>
      </c>
      <c r="H138" s="9" t="s">
        <v>646</v>
      </c>
      <c r="I138" s="9" t="s">
        <v>33</v>
      </c>
      <c r="J138" s="11" t="s">
        <v>702</v>
      </c>
      <c r="K138" s="9"/>
      <c r="L138" s="77">
        <v>1</v>
      </c>
      <c r="M138" s="77">
        <v>1</v>
      </c>
      <c r="N138" s="77">
        <v>1</v>
      </c>
      <c r="O138" s="77">
        <v>0</v>
      </c>
      <c r="P138" s="9"/>
      <c r="Q138" s="9" t="s">
        <v>703</v>
      </c>
      <c r="R138" s="9" t="s">
        <v>113</v>
      </c>
      <c r="S138" s="9" t="s">
        <v>250</v>
      </c>
      <c r="T138" s="13" t="s">
        <v>41</v>
      </c>
      <c r="U138" s="9" t="s">
        <v>709</v>
      </c>
      <c r="V138" s="9" t="s">
        <v>705</v>
      </c>
    </row>
    <row r="139" spans="1:22" s="14" customFormat="1" ht="222" customHeight="1" x14ac:dyDescent="0.2">
      <c r="A139" s="15" t="s">
        <v>710</v>
      </c>
      <c r="B139" s="9" t="s">
        <v>711</v>
      </c>
      <c r="C139" s="92" t="s">
        <v>708</v>
      </c>
      <c r="D139" s="9">
        <v>40</v>
      </c>
      <c r="E139" s="9" t="s">
        <v>712</v>
      </c>
      <c r="F139" s="9" t="s">
        <v>713</v>
      </c>
      <c r="G139" s="9" t="s">
        <v>411</v>
      </c>
      <c r="H139" s="9" t="s">
        <v>646</v>
      </c>
      <c r="I139" s="9" t="s">
        <v>33</v>
      </c>
      <c r="J139" s="11" t="s">
        <v>702</v>
      </c>
      <c r="K139" s="9"/>
      <c r="L139" s="77">
        <v>4</v>
      </c>
      <c r="M139" s="77">
        <v>3</v>
      </c>
      <c r="N139" s="77">
        <v>2</v>
      </c>
      <c r="O139" s="77">
        <v>0</v>
      </c>
      <c r="P139" s="9"/>
      <c r="Q139" s="9" t="s">
        <v>703</v>
      </c>
      <c r="R139" s="9" t="s">
        <v>113</v>
      </c>
      <c r="S139" s="9" t="s">
        <v>250</v>
      </c>
      <c r="T139" s="13" t="s">
        <v>41</v>
      </c>
      <c r="U139" s="9" t="s">
        <v>714</v>
      </c>
      <c r="V139" s="9" t="s">
        <v>705</v>
      </c>
    </row>
    <row r="140" spans="1:22" s="14" customFormat="1" ht="217.5" customHeight="1" x14ac:dyDescent="0.2">
      <c r="A140" s="15" t="s">
        <v>715</v>
      </c>
      <c r="B140" s="9" t="s">
        <v>716</v>
      </c>
      <c r="C140" s="92" t="s">
        <v>708</v>
      </c>
      <c r="D140" s="9">
        <v>40</v>
      </c>
      <c r="E140" s="9" t="s">
        <v>712</v>
      </c>
      <c r="F140" s="9" t="s">
        <v>713</v>
      </c>
      <c r="G140" s="9" t="s">
        <v>411</v>
      </c>
      <c r="H140" s="9" t="s">
        <v>646</v>
      </c>
      <c r="I140" s="9" t="s">
        <v>33</v>
      </c>
      <c r="J140" s="11" t="s">
        <v>702</v>
      </c>
      <c r="K140" s="9"/>
      <c r="L140" s="77">
        <v>10</v>
      </c>
      <c r="M140" s="77">
        <v>18</v>
      </c>
      <c r="N140" s="77">
        <v>11</v>
      </c>
      <c r="O140" s="77">
        <v>0</v>
      </c>
      <c r="P140" s="9"/>
      <c r="Q140" s="9" t="s">
        <v>703</v>
      </c>
      <c r="R140" s="9" t="s">
        <v>113</v>
      </c>
      <c r="S140" s="9" t="s">
        <v>250</v>
      </c>
      <c r="T140" s="13" t="s">
        <v>41</v>
      </c>
      <c r="U140" s="9" t="s">
        <v>717</v>
      </c>
      <c r="V140" s="9" t="s">
        <v>705</v>
      </c>
    </row>
    <row r="141" spans="1:22" s="14" customFormat="1" ht="221.25" customHeight="1" x14ac:dyDescent="0.2">
      <c r="A141" s="15" t="s">
        <v>718</v>
      </c>
      <c r="B141" s="9" t="s">
        <v>719</v>
      </c>
      <c r="C141" s="92" t="s">
        <v>708</v>
      </c>
      <c r="D141" s="9">
        <v>40</v>
      </c>
      <c r="E141" s="9" t="s">
        <v>712</v>
      </c>
      <c r="F141" s="9" t="s">
        <v>713</v>
      </c>
      <c r="G141" s="9" t="s">
        <v>411</v>
      </c>
      <c r="H141" s="9" t="s">
        <v>646</v>
      </c>
      <c r="I141" s="9" t="s">
        <v>33</v>
      </c>
      <c r="J141" s="11" t="s">
        <v>702</v>
      </c>
      <c r="K141" s="9"/>
      <c r="L141" s="9">
        <v>0</v>
      </c>
      <c r="M141" s="9">
        <v>0</v>
      </c>
      <c r="N141" s="9">
        <v>0</v>
      </c>
      <c r="O141" s="9">
        <v>0</v>
      </c>
      <c r="P141" s="9"/>
      <c r="Q141" s="9" t="s">
        <v>703</v>
      </c>
      <c r="R141" s="9" t="s">
        <v>113</v>
      </c>
      <c r="S141" s="9" t="s">
        <v>250</v>
      </c>
      <c r="T141" s="13" t="s">
        <v>41</v>
      </c>
      <c r="U141" s="9" t="s">
        <v>709</v>
      </c>
      <c r="V141" s="9" t="s">
        <v>705</v>
      </c>
    </row>
    <row r="142" spans="1:22" s="14" customFormat="1" ht="201.75" customHeight="1" x14ac:dyDescent="0.2">
      <c r="A142" s="15" t="s">
        <v>720</v>
      </c>
      <c r="B142" s="9" t="s">
        <v>721</v>
      </c>
      <c r="C142" s="92" t="s">
        <v>708</v>
      </c>
      <c r="D142" s="9">
        <v>40</v>
      </c>
      <c r="E142" s="9" t="s">
        <v>712</v>
      </c>
      <c r="F142" s="9" t="s">
        <v>713</v>
      </c>
      <c r="G142" s="9" t="s">
        <v>411</v>
      </c>
      <c r="H142" s="9" t="s">
        <v>646</v>
      </c>
      <c r="I142" s="9" t="s">
        <v>33</v>
      </c>
      <c r="J142" s="11" t="s">
        <v>702</v>
      </c>
      <c r="K142" s="9"/>
      <c r="L142" s="9">
        <v>7</v>
      </c>
      <c r="M142" s="9">
        <v>0</v>
      </c>
      <c r="N142" s="9">
        <v>7</v>
      </c>
      <c r="O142" s="9">
        <v>0</v>
      </c>
      <c r="P142" s="9"/>
      <c r="Q142" s="9" t="s">
        <v>703</v>
      </c>
      <c r="R142" s="9" t="s">
        <v>113</v>
      </c>
      <c r="S142" s="9" t="s">
        <v>722</v>
      </c>
      <c r="T142" s="13" t="s">
        <v>41</v>
      </c>
      <c r="U142" s="9" t="s">
        <v>723</v>
      </c>
      <c r="V142" s="9" t="s">
        <v>724</v>
      </c>
    </row>
    <row r="143" spans="1:22" s="14" customFormat="1" ht="237.75" customHeight="1" x14ac:dyDescent="0.2">
      <c r="A143" s="15" t="s">
        <v>725</v>
      </c>
      <c r="B143" s="9" t="s">
        <v>726</v>
      </c>
      <c r="C143" s="10" t="s">
        <v>482</v>
      </c>
      <c r="D143" s="9">
        <v>54</v>
      </c>
      <c r="E143" s="9" t="s">
        <v>727</v>
      </c>
      <c r="F143" s="9" t="s">
        <v>728</v>
      </c>
      <c r="G143" s="9" t="s">
        <v>729</v>
      </c>
      <c r="H143" s="9" t="s">
        <v>728</v>
      </c>
      <c r="I143" s="9" t="s">
        <v>33</v>
      </c>
      <c r="J143" s="12"/>
      <c r="K143" s="12"/>
      <c r="L143" s="11" t="s">
        <v>622</v>
      </c>
      <c r="M143" s="11" t="s">
        <v>730</v>
      </c>
      <c r="N143" s="11" t="s">
        <v>731</v>
      </c>
      <c r="O143" s="11" t="s">
        <v>36</v>
      </c>
      <c r="P143" s="12"/>
      <c r="Q143" s="9" t="s">
        <v>732</v>
      </c>
      <c r="R143" s="9" t="s">
        <v>39</v>
      </c>
      <c r="S143" s="9" t="s">
        <v>80</v>
      </c>
      <c r="T143" s="13" t="s">
        <v>295</v>
      </c>
      <c r="U143" s="9" t="s">
        <v>251</v>
      </c>
      <c r="V143" s="9" t="s">
        <v>251</v>
      </c>
    </row>
    <row r="144" spans="1:22" s="14" customFormat="1" ht="216.75" customHeight="1" x14ac:dyDescent="0.2">
      <c r="A144" s="15" t="s">
        <v>733</v>
      </c>
      <c r="B144" s="9" t="s">
        <v>734</v>
      </c>
      <c r="C144" s="9" t="s">
        <v>735</v>
      </c>
      <c r="D144" s="9">
        <v>54</v>
      </c>
      <c r="E144" s="9" t="s">
        <v>727</v>
      </c>
      <c r="F144" s="9" t="s">
        <v>728</v>
      </c>
      <c r="G144" s="9" t="s">
        <v>729</v>
      </c>
      <c r="H144" s="9" t="s">
        <v>728</v>
      </c>
      <c r="I144" s="9" t="s">
        <v>33</v>
      </c>
      <c r="J144" s="11" t="s">
        <v>111</v>
      </c>
      <c r="K144" s="11" t="s">
        <v>111</v>
      </c>
      <c r="L144" s="11" t="s">
        <v>736</v>
      </c>
      <c r="M144" s="11" t="s">
        <v>36</v>
      </c>
      <c r="N144" s="11" t="s">
        <v>736</v>
      </c>
      <c r="O144" s="11" t="s">
        <v>36</v>
      </c>
      <c r="P144" s="11"/>
      <c r="Q144" s="9" t="s">
        <v>737</v>
      </c>
      <c r="R144" s="9" t="s">
        <v>738</v>
      </c>
      <c r="S144" s="9" t="s">
        <v>238</v>
      </c>
      <c r="T144" s="13" t="s">
        <v>295</v>
      </c>
      <c r="U144" s="9" t="s">
        <v>739</v>
      </c>
      <c r="V144" s="9" t="s">
        <v>740</v>
      </c>
    </row>
    <row r="145" spans="1:22" s="14" customFormat="1" ht="205.5" customHeight="1" x14ac:dyDescent="0.2">
      <c r="A145" s="15" t="s">
        <v>741</v>
      </c>
      <c r="B145" s="9" t="s">
        <v>742</v>
      </c>
      <c r="C145" s="9" t="s">
        <v>743</v>
      </c>
      <c r="D145" s="9">
        <v>54</v>
      </c>
      <c r="E145" s="9" t="s">
        <v>727</v>
      </c>
      <c r="F145" s="9" t="s">
        <v>728</v>
      </c>
      <c r="G145" s="9" t="s">
        <v>729</v>
      </c>
      <c r="H145" s="9" t="s">
        <v>728</v>
      </c>
      <c r="I145" s="9" t="s">
        <v>33</v>
      </c>
      <c r="J145" s="11" t="s">
        <v>380</v>
      </c>
      <c r="K145" s="12"/>
      <c r="L145" s="11" t="s">
        <v>744</v>
      </c>
      <c r="M145" s="11" t="s">
        <v>745</v>
      </c>
      <c r="N145" s="11" t="s">
        <v>37</v>
      </c>
      <c r="O145" s="11" t="s">
        <v>36</v>
      </c>
      <c r="P145" s="9" t="s">
        <v>746</v>
      </c>
      <c r="Q145" s="9" t="s">
        <v>747</v>
      </c>
      <c r="R145" s="9" t="s">
        <v>39</v>
      </c>
      <c r="S145" s="9" t="s">
        <v>748</v>
      </c>
      <c r="T145" s="20" t="s">
        <v>749</v>
      </c>
      <c r="U145" s="9" t="s">
        <v>750</v>
      </c>
      <c r="V145" s="9" t="s">
        <v>751</v>
      </c>
    </row>
    <row r="146" spans="1:22" s="14" customFormat="1" ht="212.25" customHeight="1" x14ac:dyDescent="0.2">
      <c r="A146" s="15" t="s">
        <v>752</v>
      </c>
      <c r="B146" s="9" t="s">
        <v>753</v>
      </c>
      <c r="C146" s="9"/>
      <c r="D146" s="9">
        <v>4</v>
      </c>
      <c r="E146" s="9" t="s">
        <v>727</v>
      </c>
      <c r="F146" s="9" t="s">
        <v>754</v>
      </c>
      <c r="G146" s="9" t="s">
        <v>755</v>
      </c>
      <c r="H146" s="9" t="s">
        <v>754</v>
      </c>
      <c r="I146" s="9" t="s">
        <v>33</v>
      </c>
      <c r="J146" s="9"/>
      <c r="K146" s="9" t="s">
        <v>90</v>
      </c>
      <c r="L146" s="77">
        <v>18</v>
      </c>
      <c r="M146" s="77">
        <v>0</v>
      </c>
      <c r="N146" s="77">
        <v>18</v>
      </c>
      <c r="O146" s="77">
        <v>0</v>
      </c>
      <c r="P146" s="9"/>
      <c r="Q146" s="9"/>
      <c r="R146" s="9"/>
      <c r="S146" s="9"/>
      <c r="T146" s="20" t="s">
        <v>749</v>
      </c>
      <c r="U146" s="9" t="s">
        <v>750</v>
      </c>
      <c r="V146" s="9" t="s">
        <v>756</v>
      </c>
    </row>
    <row r="147" spans="1:22" s="14" customFormat="1" ht="100.5" customHeight="1" x14ac:dyDescent="0.2">
      <c r="A147" s="47" t="s">
        <v>757</v>
      </c>
      <c r="B147" s="54" t="s">
        <v>758</v>
      </c>
      <c r="C147" s="118" t="s">
        <v>759</v>
      </c>
      <c r="D147" s="119">
        <v>97</v>
      </c>
      <c r="E147" s="54" t="s">
        <v>760</v>
      </c>
      <c r="F147" s="54" t="s">
        <v>761</v>
      </c>
      <c r="G147" s="54" t="s">
        <v>762</v>
      </c>
      <c r="H147" s="54" t="s">
        <v>763</v>
      </c>
      <c r="I147" s="49" t="s">
        <v>33</v>
      </c>
      <c r="J147" s="49" t="s">
        <v>1657</v>
      </c>
      <c r="K147" s="48"/>
      <c r="L147" s="49" t="s">
        <v>764</v>
      </c>
      <c r="M147" s="49" t="s">
        <v>765</v>
      </c>
      <c r="N147" s="49" t="s">
        <v>766</v>
      </c>
      <c r="O147" s="49" t="s">
        <v>767</v>
      </c>
      <c r="P147" s="49" t="s">
        <v>768</v>
      </c>
      <c r="Q147" s="49" t="s">
        <v>769</v>
      </c>
      <c r="R147" s="51" t="s">
        <v>770</v>
      </c>
      <c r="S147" s="50" t="s">
        <v>771</v>
      </c>
      <c r="T147" s="54" t="s">
        <v>772</v>
      </c>
      <c r="U147" s="72" t="s">
        <v>773</v>
      </c>
      <c r="V147" s="49" t="s">
        <v>774</v>
      </c>
    </row>
    <row r="148" spans="1:22" s="14" customFormat="1" ht="97.5" customHeight="1" x14ac:dyDescent="0.2">
      <c r="A148" s="47"/>
      <c r="B148" s="54"/>
      <c r="C148" s="118"/>
      <c r="D148" s="119"/>
      <c r="E148" s="54"/>
      <c r="F148" s="54"/>
      <c r="G148" s="54"/>
      <c r="H148" s="54"/>
      <c r="I148" s="49"/>
      <c r="J148" s="49"/>
      <c r="K148" s="48"/>
      <c r="L148" s="49"/>
      <c r="M148" s="49"/>
      <c r="N148" s="49"/>
      <c r="O148" s="49"/>
      <c r="P148" s="49"/>
      <c r="Q148" s="49"/>
      <c r="R148" s="53" t="s">
        <v>775</v>
      </c>
      <c r="S148" s="52"/>
      <c r="T148" s="54"/>
      <c r="U148" s="72"/>
      <c r="V148" s="49"/>
    </row>
    <row r="149" spans="1:22" s="14" customFormat="1" ht="206.25" customHeight="1" x14ac:dyDescent="0.2">
      <c r="A149" s="21" t="s">
        <v>776</v>
      </c>
      <c r="B149" s="22" t="s">
        <v>777</v>
      </c>
      <c r="C149" s="22" t="s">
        <v>778</v>
      </c>
      <c r="D149" s="143">
        <v>97</v>
      </c>
      <c r="E149" s="22" t="s">
        <v>760</v>
      </c>
      <c r="F149" s="22" t="s">
        <v>761</v>
      </c>
      <c r="G149" s="22" t="s">
        <v>762</v>
      </c>
      <c r="H149" s="22" t="s">
        <v>779</v>
      </c>
      <c r="I149" s="22" t="s">
        <v>33</v>
      </c>
      <c r="J149" s="22"/>
      <c r="K149" s="22" t="s">
        <v>780</v>
      </c>
      <c r="L149" s="22">
        <v>0</v>
      </c>
      <c r="M149" s="22">
        <v>0</v>
      </c>
      <c r="N149" s="22">
        <v>0</v>
      </c>
      <c r="O149" s="22">
        <v>0</v>
      </c>
      <c r="P149" s="22"/>
      <c r="Q149" s="51" t="s">
        <v>781</v>
      </c>
      <c r="R149" s="51" t="s">
        <v>782</v>
      </c>
      <c r="S149" s="51" t="s">
        <v>771</v>
      </c>
      <c r="T149" s="20" t="s">
        <v>783</v>
      </c>
      <c r="U149" s="51" t="s">
        <v>784</v>
      </c>
      <c r="V149" s="51" t="s">
        <v>785</v>
      </c>
    </row>
    <row r="150" spans="1:22" s="14" customFormat="1" ht="199.5" customHeight="1" x14ac:dyDescent="0.2">
      <c r="A150" s="85" t="s">
        <v>786</v>
      </c>
      <c r="B150" s="23" t="s">
        <v>787</v>
      </c>
      <c r="C150" s="63"/>
      <c r="D150" s="147">
        <v>97</v>
      </c>
      <c r="E150" s="23" t="s">
        <v>760</v>
      </c>
      <c r="F150" s="23" t="s">
        <v>761</v>
      </c>
      <c r="G150" s="23" t="s">
        <v>762</v>
      </c>
      <c r="H150" s="23" t="s">
        <v>788</v>
      </c>
      <c r="I150" s="23" t="s">
        <v>33</v>
      </c>
      <c r="J150" s="23" t="s">
        <v>789</v>
      </c>
      <c r="K150" s="23"/>
      <c r="L150" s="23">
        <v>0</v>
      </c>
      <c r="M150" s="23">
        <v>0</v>
      </c>
      <c r="N150" s="23">
        <v>0</v>
      </c>
      <c r="O150" s="23">
        <v>0</v>
      </c>
      <c r="P150" s="23"/>
      <c r="Q150" s="124" t="s">
        <v>781</v>
      </c>
      <c r="R150" s="124" t="s">
        <v>782</v>
      </c>
      <c r="S150" s="124" t="s">
        <v>771</v>
      </c>
      <c r="T150" s="23" t="s">
        <v>790</v>
      </c>
      <c r="U150" s="124" t="s">
        <v>791</v>
      </c>
      <c r="V150" s="124" t="s">
        <v>785</v>
      </c>
    </row>
    <row r="151" spans="1:22" s="14" customFormat="1" ht="212.25" customHeight="1" x14ac:dyDescent="0.2">
      <c r="A151" s="86" t="s">
        <v>792</v>
      </c>
      <c r="B151" s="64" t="s">
        <v>793</v>
      </c>
      <c r="C151" s="144" t="s">
        <v>794</v>
      </c>
      <c r="D151" s="145">
        <v>97</v>
      </c>
      <c r="E151" s="64" t="s">
        <v>760</v>
      </c>
      <c r="F151" s="64" t="s">
        <v>761</v>
      </c>
      <c r="G151" s="64" t="s">
        <v>762</v>
      </c>
      <c r="H151" s="64" t="s">
        <v>795</v>
      </c>
      <c r="I151" s="64" t="s">
        <v>33</v>
      </c>
      <c r="J151" s="53" t="s">
        <v>796</v>
      </c>
      <c r="K151" s="53" t="s">
        <v>797</v>
      </c>
      <c r="L151" s="146" t="s">
        <v>798</v>
      </c>
      <c r="M151" s="146" t="s">
        <v>36</v>
      </c>
      <c r="N151" s="146" t="s">
        <v>798</v>
      </c>
      <c r="O151" s="146" t="s">
        <v>36</v>
      </c>
      <c r="P151" s="53"/>
      <c r="Q151" s="193" t="s">
        <v>799</v>
      </c>
      <c r="R151" s="193" t="s">
        <v>782</v>
      </c>
      <c r="S151" s="193" t="s">
        <v>771</v>
      </c>
      <c r="T151" s="30" t="s">
        <v>800</v>
      </c>
      <c r="U151" s="193" t="s">
        <v>801</v>
      </c>
      <c r="V151" s="193" t="s">
        <v>802</v>
      </c>
    </row>
    <row r="152" spans="1:22" s="14" customFormat="1" ht="170.25" customHeight="1" x14ac:dyDescent="0.2">
      <c r="A152" s="15" t="s">
        <v>803</v>
      </c>
      <c r="B152" s="9" t="s">
        <v>804</v>
      </c>
      <c r="C152" s="10"/>
      <c r="D152" s="24">
        <v>97</v>
      </c>
      <c r="E152" s="9" t="s">
        <v>760</v>
      </c>
      <c r="F152" s="9" t="s">
        <v>761</v>
      </c>
      <c r="G152" s="9" t="s">
        <v>762</v>
      </c>
      <c r="H152" s="9" t="s">
        <v>761</v>
      </c>
      <c r="I152" s="9" t="s">
        <v>33</v>
      </c>
      <c r="J152" s="9"/>
      <c r="K152" s="9" t="s">
        <v>51</v>
      </c>
      <c r="L152" s="9">
        <v>46</v>
      </c>
      <c r="M152" s="9">
        <v>0</v>
      </c>
      <c r="N152" s="9">
        <v>46</v>
      </c>
      <c r="O152" s="9">
        <v>0</v>
      </c>
      <c r="P152" s="9"/>
      <c r="Q152" s="51" t="s">
        <v>781</v>
      </c>
      <c r="R152" s="51" t="s">
        <v>782</v>
      </c>
      <c r="S152" s="51" t="s">
        <v>771</v>
      </c>
      <c r="T152" s="13" t="s">
        <v>772</v>
      </c>
      <c r="U152" s="51" t="s">
        <v>805</v>
      </c>
      <c r="V152" s="51" t="s">
        <v>785</v>
      </c>
    </row>
    <row r="153" spans="1:22" s="14" customFormat="1" ht="198.75" customHeight="1" x14ac:dyDescent="0.2">
      <c r="A153" s="15" t="s">
        <v>806</v>
      </c>
      <c r="B153" s="120" t="s">
        <v>807</v>
      </c>
      <c r="C153" s="92" t="s">
        <v>808</v>
      </c>
      <c r="D153" s="24">
        <v>97</v>
      </c>
      <c r="E153" s="9" t="s">
        <v>760</v>
      </c>
      <c r="F153" s="9" t="s">
        <v>761</v>
      </c>
      <c r="G153" s="9" t="s">
        <v>809</v>
      </c>
      <c r="H153" s="9" t="s">
        <v>761</v>
      </c>
      <c r="I153" s="9" t="s">
        <v>33</v>
      </c>
      <c r="J153" s="9" t="s">
        <v>810</v>
      </c>
      <c r="K153" s="9" t="s">
        <v>811</v>
      </c>
      <c r="L153" s="9">
        <v>375</v>
      </c>
      <c r="M153" s="9">
        <v>16</v>
      </c>
      <c r="N153" s="9">
        <v>359</v>
      </c>
      <c r="O153" s="9">
        <v>56</v>
      </c>
      <c r="P153" s="9"/>
      <c r="Q153" s="51" t="s">
        <v>782</v>
      </c>
      <c r="R153" s="51" t="s">
        <v>782</v>
      </c>
      <c r="S153" s="51" t="s">
        <v>771</v>
      </c>
      <c r="T153" s="13" t="s">
        <v>812</v>
      </c>
      <c r="U153" s="51" t="s">
        <v>813</v>
      </c>
      <c r="V153" s="51" t="s">
        <v>785</v>
      </c>
    </row>
    <row r="154" spans="1:22" s="14" customFormat="1" ht="192" customHeight="1" x14ac:dyDescent="0.2">
      <c r="A154" s="15" t="s">
        <v>814</v>
      </c>
      <c r="B154" s="9" t="s">
        <v>815</v>
      </c>
      <c r="C154" s="92"/>
      <c r="D154" s="24">
        <v>97</v>
      </c>
      <c r="E154" s="9" t="s">
        <v>760</v>
      </c>
      <c r="F154" s="9" t="s">
        <v>761</v>
      </c>
      <c r="G154" s="9" t="s">
        <v>816</v>
      </c>
      <c r="H154" s="9" t="s">
        <v>761</v>
      </c>
      <c r="I154" s="9" t="s">
        <v>33</v>
      </c>
      <c r="J154" s="9" t="s">
        <v>817</v>
      </c>
      <c r="K154" s="9"/>
      <c r="L154" s="9">
        <v>0</v>
      </c>
      <c r="M154" s="9">
        <v>0</v>
      </c>
      <c r="N154" s="9">
        <v>0</v>
      </c>
      <c r="O154" s="9">
        <v>0</v>
      </c>
      <c r="P154" s="9"/>
      <c r="Q154" s="9" t="s">
        <v>818</v>
      </c>
      <c r="R154" s="9" t="s">
        <v>113</v>
      </c>
      <c r="S154" s="9"/>
      <c r="T154" s="13" t="s">
        <v>812</v>
      </c>
      <c r="U154" s="10" t="s">
        <v>819</v>
      </c>
      <c r="V154" s="9" t="s">
        <v>820</v>
      </c>
    </row>
    <row r="155" spans="1:22" s="14" customFormat="1" ht="195.75" customHeight="1" x14ac:dyDescent="0.2">
      <c r="A155" s="21" t="s">
        <v>821</v>
      </c>
      <c r="B155" s="22" t="s">
        <v>822</v>
      </c>
      <c r="C155" s="22" t="s">
        <v>823</v>
      </c>
      <c r="D155" s="22">
        <v>57</v>
      </c>
      <c r="E155" s="22" t="s">
        <v>824</v>
      </c>
      <c r="F155" s="22" t="s">
        <v>825</v>
      </c>
      <c r="G155" s="22" t="s">
        <v>826</v>
      </c>
      <c r="H155" s="22" t="s">
        <v>825</v>
      </c>
      <c r="I155" s="22" t="s">
        <v>33</v>
      </c>
      <c r="J155" s="22" t="s">
        <v>827</v>
      </c>
      <c r="K155" s="22"/>
      <c r="L155" s="22">
        <v>1777</v>
      </c>
      <c r="M155" s="22">
        <v>0</v>
      </c>
      <c r="N155" s="22">
        <v>1777</v>
      </c>
      <c r="O155" s="22">
        <v>0</v>
      </c>
      <c r="P155" s="22"/>
      <c r="Q155" s="20" t="s">
        <v>828</v>
      </c>
      <c r="R155" s="20"/>
      <c r="S155" s="20"/>
      <c r="T155" s="20" t="s">
        <v>812</v>
      </c>
      <c r="U155" s="20" t="s">
        <v>251</v>
      </c>
      <c r="V155" s="20" t="s">
        <v>829</v>
      </c>
    </row>
    <row r="156" spans="1:22" s="14" customFormat="1" ht="186" customHeight="1" x14ac:dyDescent="0.2">
      <c r="A156" s="85" t="s">
        <v>830</v>
      </c>
      <c r="B156" s="23" t="s">
        <v>831</v>
      </c>
      <c r="C156" s="23" t="s">
        <v>832</v>
      </c>
      <c r="D156" s="23">
        <v>57</v>
      </c>
      <c r="E156" s="23" t="s">
        <v>824</v>
      </c>
      <c r="F156" s="23" t="s">
        <v>825</v>
      </c>
      <c r="G156" s="23" t="s">
        <v>826</v>
      </c>
      <c r="H156" s="23" t="s">
        <v>825</v>
      </c>
      <c r="I156" s="23" t="s">
        <v>33</v>
      </c>
      <c r="J156" s="23"/>
      <c r="K156" s="23" t="s">
        <v>51</v>
      </c>
      <c r="L156" s="23">
        <v>355</v>
      </c>
      <c r="M156" s="23">
        <v>0</v>
      </c>
      <c r="N156" s="23">
        <v>355</v>
      </c>
      <c r="O156" s="23">
        <v>0</v>
      </c>
      <c r="P156" s="23"/>
      <c r="Q156" s="23" t="s">
        <v>833</v>
      </c>
      <c r="R156" s="23" t="s">
        <v>834</v>
      </c>
      <c r="S156" s="23"/>
      <c r="T156" s="23" t="s">
        <v>812</v>
      </c>
      <c r="U156" s="23" t="s">
        <v>832</v>
      </c>
      <c r="V156" s="23" t="s">
        <v>835</v>
      </c>
    </row>
    <row r="157" spans="1:22" s="14" customFormat="1" ht="108" customHeight="1" x14ac:dyDescent="0.2">
      <c r="A157" s="148" t="s">
        <v>836</v>
      </c>
      <c r="B157" s="149" t="s">
        <v>837</v>
      </c>
      <c r="C157" s="150" t="s">
        <v>838</v>
      </c>
      <c r="D157" s="149">
        <v>52</v>
      </c>
      <c r="E157" s="149" t="s">
        <v>839</v>
      </c>
      <c r="F157" s="149" t="s">
        <v>840</v>
      </c>
      <c r="G157" s="149" t="s">
        <v>841</v>
      </c>
      <c r="H157" s="149" t="s">
        <v>840</v>
      </c>
      <c r="I157" s="149" t="s">
        <v>33</v>
      </c>
      <c r="J157" s="151"/>
      <c r="K157" s="149" t="s">
        <v>842</v>
      </c>
      <c r="L157" s="149">
        <v>359</v>
      </c>
      <c r="M157" s="149">
        <v>9</v>
      </c>
      <c r="N157" s="149">
        <v>360</v>
      </c>
      <c r="O157" s="149">
        <v>0</v>
      </c>
      <c r="P157" s="68"/>
      <c r="Q157" s="149" t="s">
        <v>843</v>
      </c>
      <c r="R157" s="149" t="s">
        <v>844</v>
      </c>
      <c r="S157" s="149" t="s">
        <v>845</v>
      </c>
      <c r="T157" s="149" t="s">
        <v>846</v>
      </c>
      <c r="U157" s="149" t="s">
        <v>838</v>
      </c>
      <c r="V157" s="149" t="s">
        <v>847</v>
      </c>
    </row>
    <row r="158" spans="1:22" s="14" customFormat="1" ht="101.25" customHeight="1" x14ac:dyDescent="0.2">
      <c r="A158" s="47"/>
      <c r="B158" s="54"/>
      <c r="C158" s="118"/>
      <c r="D158" s="54"/>
      <c r="E158" s="54"/>
      <c r="F158" s="54"/>
      <c r="G158" s="54"/>
      <c r="H158" s="54"/>
      <c r="I158" s="54"/>
      <c r="J158" s="48"/>
      <c r="K158" s="54"/>
      <c r="L158" s="54"/>
      <c r="M158" s="54"/>
      <c r="N158" s="54"/>
      <c r="O158" s="54"/>
      <c r="P158" s="56"/>
      <c r="Q158" s="54"/>
      <c r="R158" s="54"/>
      <c r="S158" s="54"/>
      <c r="T158" s="54"/>
      <c r="U158" s="54"/>
      <c r="V158" s="54"/>
    </row>
    <row r="159" spans="1:22" s="14" customFormat="1" ht="260.25" customHeight="1" x14ac:dyDescent="0.2">
      <c r="A159" s="15" t="s">
        <v>848</v>
      </c>
      <c r="B159" s="9" t="s">
        <v>849</v>
      </c>
      <c r="C159" s="58" t="s">
        <v>850</v>
      </c>
      <c r="D159" s="18" t="s">
        <v>851</v>
      </c>
      <c r="E159" s="9" t="s">
        <v>839</v>
      </c>
      <c r="F159" s="9" t="s">
        <v>840</v>
      </c>
      <c r="G159" s="9" t="s">
        <v>841</v>
      </c>
      <c r="H159" s="9" t="s">
        <v>840</v>
      </c>
      <c r="I159" s="9" t="s">
        <v>33</v>
      </c>
      <c r="J159" s="9" t="s">
        <v>852</v>
      </c>
      <c r="K159" s="9" t="s">
        <v>853</v>
      </c>
      <c r="L159" s="9">
        <v>0</v>
      </c>
      <c r="M159" s="9">
        <v>0</v>
      </c>
      <c r="N159" s="9">
        <v>0</v>
      </c>
      <c r="O159" s="9">
        <v>0</v>
      </c>
      <c r="P159" s="9"/>
      <c r="Q159" s="13" t="s">
        <v>854</v>
      </c>
      <c r="R159" s="20" t="s">
        <v>844</v>
      </c>
      <c r="S159" s="22" t="s">
        <v>855</v>
      </c>
      <c r="T159" s="59" t="s">
        <v>856</v>
      </c>
      <c r="U159" s="57" t="s">
        <v>850</v>
      </c>
      <c r="V159" s="14" t="s">
        <v>857</v>
      </c>
    </row>
    <row r="160" spans="1:22" s="14" customFormat="1" ht="211.5" customHeight="1" x14ac:dyDescent="0.2">
      <c r="A160" s="15" t="s">
        <v>858</v>
      </c>
      <c r="B160" s="9" t="s">
        <v>859</v>
      </c>
      <c r="C160" s="58" t="s">
        <v>860</v>
      </c>
      <c r="D160" s="18">
        <v>50</v>
      </c>
      <c r="E160" s="9" t="s">
        <v>839</v>
      </c>
      <c r="F160" s="9" t="s">
        <v>840</v>
      </c>
      <c r="G160" s="9" t="s">
        <v>841</v>
      </c>
      <c r="H160" s="9" t="s">
        <v>840</v>
      </c>
      <c r="I160" s="9" t="s">
        <v>33</v>
      </c>
      <c r="J160" s="9"/>
      <c r="K160" s="9" t="s">
        <v>861</v>
      </c>
      <c r="L160" s="9">
        <v>0</v>
      </c>
      <c r="M160" s="9">
        <v>0</v>
      </c>
      <c r="N160" s="9">
        <v>0</v>
      </c>
      <c r="O160" s="9">
        <v>0</v>
      </c>
      <c r="P160" s="9"/>
      <c r="Q160" s="9" t="s">
        <v>862</v>
      </c>
      <c r="R160" s="9" t="s">
        <v>844</v>
      </c>
      <c r="S160" s="9" t="s">
        <v>80</v>
      </c>
      <c r="T160" s="13" t="s">
        <v>41</v>
      </c>
      <c r="U160" s="58" t="s">
        <v>860</v>
      </c>
      <c r="V160" s="9" t="s">
        <v>863</v>
      </c>
    </row>
    <row r="161" spans="1:22" s="14" customFormat="1" ht="214.5" customHeight="1" x14ac:dyDescent="0.2">
      <c r="A161" s="21" t="s">
        <v>864</v>
      </c>
      <c r="B161" s="22" t="s">
        <v>859</v>
      </c>
      <c r="C161" s="152" t="s">
        <v>860</v>
      </c>
      <c r="D161" s="102">
        <v>50</v>
      </c>
      <c r="E161" s="22" t="s">
        <v>839</v>
      </c>
      <c r="F161" s="22" t="s">
        <v>840</v>
      </c>
      <c r="G161" s="22" t="s">
        <v>841</v>
      </c>
      <c r="H161" s="22" t="s">
        <v>840</v>
      </c>
      <c r="I161" s="22" t="s">
        <v>33</v>
      </c>
      <c r="J161" s="22" t="s">
        <v>865</v>
      </c>
      <c r="K161" s="22"/>
      <c r="L161" s="22">
        <v>188</v>
      </c>
      <c r="M161" s="22">
        <v>26</v>
      </c>
      <c r="N161" s="22">
        <v>181</v>
      </c>
      <c r="O161" s="22">
        <v>0</v>
      </c>
      <c r="P161" s="22"/>
      <c r="Q161" s="22" t="s">
        <v>866</v>
      </c>
      <c r="R161" s="22" t="s">
        <v>844</v>
      </c>
      <c r="S161" s="22" t="s">
        <v>80</v>
      </c>
      <c r="T161" s="20" t="s">
        <v>41</v>
      </c>
      <c r="U161" s="57" t="s">
        <v>867</v>
      </c>
      <c r="V161" s="22" t="s">
        <v>1658</v>
      </c>
    </row>
    <row r="162" spans="1:22" s="14" customFormat="1" ht="190.5" customHeight="1" x14ac:dyDescent="0.2">
      <c r="A162" s="85" t="s">
        <v>868</v>
      </c>
      <c r="B162" s="23" t="s">
        <v>869</v>
      </c>
      <c r="C162" s="155" t="s">
        <v>838</v>
      </c>
      <c r="D162" s="156">
        <v>50</v>
      </c>
      <c r="E162" s="23" t="s">
        <v>839</v>
      </c>
      <c r="F162" s="23" t="s">
        <v>840</v>
      </c>
      <c r="G162" s="23" t="s">
        <v>841</v>
      </c>
      <c r="H162" s="23" t="s">
        <v>840</v>
      </c>
      <c r="I162" s="23" t="s">
        <v>33</v>
      </c>
      <c r="J162" s="23"/>
      <c r="K162" s="23" t="s">
        <v>870</v>
      </c>
      <c r="L162" s="23">
        <v>8</v>
      </c>
      <c r="M162" s="23">
        <v>0</v>
      </c>
      <c r="N162" s="23">
        <v>9</v>
      </c>
      <c r="O162" s="23">
        <v>0</v>
      </c>
      <c r="P162" s="23"/>
      <c r="Q162" s="23" t="s">
        <v>871</v>
      </c>
      <c r="R162" s="23" t="s">
        <v>844</v>
      </c>
      <c r="S162" s="23" t="s">
        <v>80</v>
      </c>
      <c r="T162" s="157" t="s">
        <v>846</v>
      </c>
      <c r="U162" s="63" t="s">
        <v>838</v>
      </c>
      <c r="V162" s="23" t="s">
        <v>872</v>
      </c>
    </row>
    <row r="163" spans="1:22" s="14" customFormat="1" ht="195" customHeight="1" x14ac:dyDescent="0.2">
      <c r="A163" s="86" t="s">
        <v>873</v>
      </c>
      <c r="B163" s="64" t="s">
        <v>859</v>
      </c>
      <c r="C163" s="153" t="s">
        <v>874</v>
      </c>
      <c r="D163" s="154">
        <v>50</v>
      </c>
      <c r="E163" s="64" t="s">
        <v>839</v>
      </c>
      <c r="F163" s="64" t="s">
        <v>840</v>
      </c>
      <c r="G163" s="64" t="s">
        <v>841</v>
      </c>
      <c r="H163" s="64" t="s">
        <v>840</v>
      </c>
      <c r="I163" s="64" t="s">
        <v>33</v>
      </c>
      <c r="J163" s="64" t="s">
        <v>865</v>
      </c>
      <c r="K163" s="64"/>
      <c r="L163" s="64">
        <v>285</v>
      </c>
      <c r="M163" s="64">
        <v>4</v>
      </c>
      <c r="N163" s="64">
        <v>281</v>
      </c>
      <c r="O163" s="64">
        <v>0</v>
      </c>
      <c r="P163" s="64"/>
      <c r="Q163" s="64" t="s">
        <v>862</v>
      </c>
      <c r="R163" s="64" t="s">
        <v>844</v>
      </c>
      <c r="S163" s="64" t="s">
        <v>80</v>
      </c>
      <c r="T163" s="30" t="s">
        <v>41</v>
      </c>
      <c r="U163" s="153" t="s">
        <v>874</v>
      </c>
      <c r="V163" s="64" t="s">
        <v>1659</v>
      </c>
    </row>
    <row r="164" spans="1:22" s="14" customFormat="1" ht="215.25" customHeight="1" x14ac:dyDescent="0.2">
      <c r="A164" s="15" t="s">
        <v>875</v>
      </c>
      <c r="B164" s="9" t="s">
        <v>876</v>
      </c>
      <c r="C164" s="9" t="s">
        <v>877</v>
      </c>
      <c r="D164" s="9">
        <v>94</v>
      </c>
      <c r="E164" s="9" t="s">
        <v>878</v>
      </c>
      <c r="F164" s="9" t="s">
        <v>879</v>
      </c>
      <c r="G164" s="9" t="s">
        <v>880</v>
      </c>
      <c r="H164" s="9" t="s">
        <v>879</v>
      </c>
      <c r="I164" s="9" t="s">
        <v>33</v>
      </c>
      <c r="J164" s="9" t="s">
        <v>881</v>
      </c>
      <c r="K164" s="18"/>
      <c r="L164" s="18">
        <v>12</v>
      </c>
      <c r="M164" s="18">
        <v>0</v>
      </c>
      <c r="N164" s="18">
        <v>12</v>
      </c>
      <c r="O164" s="18">
        <v>0</v>
      </c>
      <c r="P164" s="18"/>
      <c r="Q164" s="9" t="s">
        <v>882</v>
      </c>
      <c r="R164" s="9" t="s">
        <v>704</v>
      </c>
      <c r="S164" s="9"/>
      <c r="T164" s="13" t="s">
        <v>41</v>
      </c>
      <c r="U164" s="9" t="s">
        <v>883</v>
      </c>
      <c r="V164" s="9" t="s">
        <v>884</v>
      </c>
    </row>
    <row r="165" spans="1:22" s="14" customFormat="1" ht="192.75" customHeight="1" x14ac:dyDescent="0.2">
      <c r="A165" s="15" t="s">
        <v>885</v>
      </c>
      <c r="B165" s="9" t="s">
        <v>876</v>
      </c>
      <c r="C165" s="121" t="s">
        <v>877</v>
      </c>
      <c r="D165" s="9">
        <v>94</v>
      </c>
      <c r="E165" s="9" t="s">
        <v>878</v>
      </c>
      <c r="F165" s="9" t="s">
        <v>879</v>
      </c>
      <c r="G165" s="9" t="s">
        <v>880</v>
      </c>
      <c r="H165" s="9" t="s">
        <v>879</v>
      </c>
      <c r="I165" s="9" t="s">
        <v>33</v>
      </c>
      <c r="J165" s="9" t="s">
        <v>886</v>
      </c>
      <c r="K165" s="9"/>
      <c r="L165" s="9">
        <v>1183</v>
      </c>
      <c r="M165" s="9">
        <v>0</v>
      </c>
      <c r="N165" s="9">
        <v>1183</v>
      </c>
      <c r="O165" s="9">
        <v>0</v>
      </c>
      <c r="P165" s="9"/>
      <c r="Q165" s="9" t="s">
        <v>882</v>
      </c>
      <c r="R165" s="9" t="s">
        <v>704</v>
      </c>
      <c r="S165" s="9"/>
      <c r="T165" s="13" t="s">
        <v>41</v>
      </c>
      <c r="U165" s="9" t="s">
        <v>887</v>
      </c>
      <c r="V165" s="9" t="s">
        <v>888</v>
      </c>
    </row>
    <row r="166" spans="1:22" s="14" customFormat="1" ht="192.75" customHeight="1" x14ac:dyDescent="0.2">
      <c r="A166" s="21" t="s">
        <v>889</v>
      </c>
      <c r="B166" s="22" t="s">
        <v>890</v>
      </c>
      <c r="C166" s="22" t="s">
        <v>891</v>
      </c>
      <c r="D166" s="22">
        <v>94</v>
      </c>
      <c r="E166" s="22" t="s">
        <v>878</v>
      </c>
      <c r="F166" s="22" t="s">
        <v>879</v>
      </c>
      <c r="G166" s="22" t="s">
        <v>880</v>
      </c>
      <c r="H166" s="22" t="s">
        <v>879</v>
      </c>
      <c r="I166" s="22" t="s">
        <v>33</v>
      </c>
      <c r="J166" s="22" t="s">
        <v>892</v>
      </c>
      <c r="K166" s="22"/>
      <c r="L166" s="22">
        <v>65</v>
      </c>
      <c r="M166" s="22">
        <v>0</v>
      </c>
      <c r="N166" s="22">
        <v>65</v>
      </c>
      <c r="O166" s="22">
        <v>0</v>
      </c>
      <c r="P166" s="22"/>
      <c r="Q166" s="22" t="s">
        <v>893</v>
      </c>
      <c r="R166" s="22" t="s">
        <v>704</v>
      </c>
      <c r="S166" s="22" t="s">
        <v>890</v>
      </c>
      <c r="T166" s="20" t="s">
        <v>41</v>
      </c>
      <c r="U166" s="22" t="s">
        <v>891</v>
      </c>
      <c r="V166" s="22" t="s">
        <v>894</v>
      </c>
    </row>
    <row r="167" spans="1:22" s="14" customFormat="1" ht="192.75" customHeight="1" x14ac:dyDescent="0.2">
      <c r="A167" s="85" t="s">
        <v>895</v>
      </c>
      <c r="B167" s="23" t="s">
        <v>896</v>
      </c>
      <c r="C167" s="23" t="s">
        <v>897</v>
      </c>
      <c r="D167" s="23">
        <v>94</v>
      </c>
      <c r="E167" s="23" t="s">
        <v>878</v>
      </c>
      <c r="F167" s="23" t="s">
        <v>879</v>
      </c>
      <c r="G167" s="23" t="s">
        <v>880</v>
      </c>
      <c r="H167" s="23" t="s">
        <v>879</v>
      </c>
      <c r="I167" s="23" t="s">
        <v>33</v>
      </c>
      <c r="J167" s="23" t="s">
        <v>898</v>
      </c>
      <c r="K167" s="23"/>
      <c r="L167" s="23">
        <v>154</v>
      </c>
      <c r="M167" s="23">
        <v>0</v>
      </c>
      <c r="N167" s="23">
        <v>154</v>
      </c>
      <c r="O167" s="23">
        <v>0</v>
      </c>
      <c r="P167" s="23"/>
      <c r="Q167" s="23" t="s">
        <v>897</v>
      </c>
      <c r="R167" s="23" t="s">
        <v>704</v>
      </c>
      <c r="S167" s="23" t="s">
        <v>899</v>
      </c>
      <c r="T167" s="23" t="s">
        <v>41</v>
      </c>
      <c r="U167" s="23" t="s">
        <v>897</v>
      </c>
      <c r="V167" s="23" t="s">
        <v>900</v>
      </c>
    </row>
    <row r="168" spans="1:22" ht="14.65" customHeight="1" x14ac:dyDescent="0.2">
      <c r="A168" s="158" t="s">
        <v>901</v>
      </c>
      <c r="B168" s="159"/>
      <c r="C168" s="160"/>
      <c r="D168" s="160"/>
      <c r="E168" s="160"/>
      <c r="F168" s="160"/>
      <c r="G168" s="160"/>
      <c r="H168" s="160"/>
      <c r="I168" s="161"/>
      <c r="J168" s="160"/>
      <c r="K168" s="160"/>
      <c r="L168" s="160"/>
      <c r="M168" s="160"/>
      <c r="N168" s="160"/>
      <c r="O168" s="160"/>
      <c r="P168" s="160"/>
      <c r="Q168" s="29"/>
      <c r="R168" s="29"/>
      <c r="S168" s="29"/>
      <c r="T168" s="30"/>
      <c r="U168" s="29"/>
      <c r="V168" s="29"/>
    </row>
    <row r="169" spans="1:22" s="14" customFormat="1" ht="409.6" customHeight="1" x14ac:dyDescent="0.2">
      <c r="A169" s="15" t="s">
        <v>902</v>
      </c>
      <c r="B169" s="9" t="s">
        <v>903</v>
      </c>
      <c r="C169" s="10"/>
      <c r="D169" s="9">
        <v>56</v>
      </c>
      <c r="E169" s="9" t="s">
        <v>904</v>
      </c>
      <c r="F169" s="9" t="s">
        <v>905</v>
      </c>
      <c r="G169" s="9" t="s">
        <v>906</v>
      </c>
      <c r="H169" s="9" t="s">
        <v>905</v>
      </c>
      <c r="I169" s="9" t="s">
        <v>33</v>
      </c>
      <c r="J169" s="18"/>
      <c r="K169" s="18" t="s">
        <v>380</v>
      </c>
      <c r="L169" s="18">
        <v>6</v>
      </c>
      <c r="M169" s="18">
        <v>0</v>
      </c>
      <c r="N169" s="18">
        <v>6</v>
      </c>
      <c r="O169" s="18">
        <v>0</v>
      </c>
      <c r="P169" s="18"/>
      <c r="Q169" s="9" t="s">
        <v>907</v>
      </c>
      <c r="R169" s="9" t="s">
        <v>908</v>
      </c>
      <c r="S169" s="9" t="s">
        <v>909</v>
      </c>
      <c r="T169" s="13" t="s">
        <v>41</v>
      </c>
      <c r="U169" s="9"/>
      <c r="V169" s="9"/>
    </row>
    <row r="170" spans="1:22" s="14" customFormat="1" ht="409.6" customHeight="1" x14ac:dyDescent="0.2">
      <c r="A170" s="15" t="s">
        <v>910</v>
      </c>
      <c r="B170" s="9" t="s">
        <v>911</v>
      </c>
      <c r="C170" s="92" t="s">
        <v>912</v>
      </c>
      <c r="D170" s="9">
        <v>56</v>
      </c>
      <c r="E170" s="9" t="s">
        <v>904</v>
      </c>
      <c r="F170" s="9" t="s">
        <v>905</v>
      </c>
      <c r="G170" s="9" t="s">
        <v>906</v>
      </c>
      <c r="H170" s="9" t="s">
        <v>905</v>
      </c>
      <c r="I170" s="9" t="s">
        <v>33</v>
      </c>
      <c r="J170" s="9"/>
      <c r="K170" s="9" t="s">
        <v>51</v>
      </c>
      <c r="L170" s="9">
        <v>85</v>
      </c>
      <c r="M170" s="9">
        <v>0</v>
      </c>
      <c r="N170" s="9">
        <v>85</v>
      </c>
      <c r="O170" s="9">
        <v>0</v>
      </c>
      <c r="P170" s="9"/>
      <c r="Q170" s="9" t="s">
        <v>913</v>
      </c>
      <c r="R170" s="9" t="s">
        <v>908</v>
      </c>
      <c r="S170" s="9" t="s">
        <v>909</v>
      </c>
      <c r="T170" s="13" t="s">
        <v>41</v>
      </c>
      <c r="U170" s="10" t="s">
        <v>914</v>
      </c>
      <c r="V170" s="9" t="s">
        <v>915</v>
      </c>
    </row>
    <row r="171" spans="1:22" s="14" customFormat="1" ht="409.5" customHeight="1" x14ac:dyDescent="0.2">
      <c r="A171" s="15" t="s">
        <v>916</v>
      </c>
      <c r="B171" s="9" t="s">
        <v>917</v>
      </c>
      <c r="C171" s="92" t="s">
        <v>918</v>
      </c>
      <c r="D171" s="9">
        <v>56</v>
      </c>
      <c r="E171" s="9" t="s">
        <v>919</v>
      </c>
      <c r="F171" s="9" t="s">
        <v>905</v>
      </c>
      <c r="G171" s="9" t="s">
        <v>906</v>
      </c>
      <c r="H171" s="9" t="s">
        <v>905</v>
      </c>
      <c r="I171" s="9" t="s">
        <v>33</v>
      </c>
      <c r="J171" s="9"/>
      <c r="K171" s="9" t="s">
        <v>380</v>
      </c>
      <c r="L171" s="9">
        <v>4</v>
      </c>
      <c r="M171" s="9">
        <v>2</v>
      </c>
      <c r="N171" s="9">
        <v>3</v>
      </c>
      <c r="O171" s="9">
        <v>0</v>
      </c>
      <c r="P171" s="9"/>
      <c r="Q171" s="9" t="s">
        <v>920</v>
      </c>
      <c r="R171" s="9" t="s">
        <v>921</v>
      </c>
      <c r="S171" s="9" t="s">
        <v>909</v>
      </c>
      <c r="T171" s="13" t="s">
        <v>41</v>
      </c>
      <c r="U171" s="9"/>
      <c r="V171" s="9" t="s">
        <v>922</v>
      </c>
    </row>
    <row r="172" spans="1:22" s="14" customFormat="1" ht="409.5" customHeight="1" x14ac:dyDescent="0.2">
      <c r="A172" s="15" t="s">
        <v>923</v>
      </c>
      <c r="B172" s="9" t="s">
        <v>917</v>
      </c>
      <c r="C172" s="9" t="s">
        <v>89</v>
      </c>
      <c r="D172" s="9">
        <v>56</v>
      </c>
      <c r="E172" s="9" t="s">
        <v>919</v>
      </c>
      <c r="F172" s="9" t="s">
        <v>905</v>
      </c>
      <c r="G172" s="9" t="s">
        <v>906</v>
      </c>
      <c r="H172" s="9" t="s">
        <v>905</v>
      </c>
      <c r="I172" s="9" t="s">
        <v>33</v>
      </c>
      <c r="J172" s="9"/>
      <c r="K172" s="9" t="s">
        <v>111</v>
      </c>
      <c r="L172" s="9">
        <v>318</v>
      </c>
      <c r="M172" s="9">
        <v>0</v>
      </c>
      <c r="N172" s="9">
        <v>318</v>
      </c>
      <c r="O172" s="9">
        <v>0</v>
      </c>
      <c r="P172" s="9"/>
      <c r="Q172" s="9" t="s">
        <v>924</v>
      </c>
      <c r="R172" s="9" t="s">
        <v>908</v>
      </c>
      <c r="S172" s="9" t="s">
        <v>909</v>
      </c>
      <c r="T172" s="13" t="s">
        <v>41</v>
      </c>
      <c r="U172" s="9" t="s">
        <v>251</v>
      </c>
      <c r="V172" s="9" t="s">
        <v>915</v>
      </c>
    </row>
    <row r="173" spans="1:22" s="14" customFormat="1" ht="409.5" customHeight="1" x14ac:dyDescent="0.2">
      <c r="A173" s="15" t="s">
        <v>925</v>
      </c>
      <c r="B173" s="9" t="s">
        <v>926</v>
      </c>
      <c r="C173" s="10" t="s">
        <v>927</v>
      </c>
      <c r="D173" s="9">
        <v>56</v>
      </c>
      <c r="E173" s="9" t="s">
        <v>919</v>
      </c>
      <c r="F173" s="9" t="s">
        <v>905</v>
      </c>
      <c r="G173" s="9" t="s">
        <v>906</v>
      </c>
      <c r="H173" s="9" t="s">
        <v>905</v>
      </c>
      <c r="I173" s="9" t="s">
        <v>33</v>
      </c>
      <c r="J173" s="9"/>
      <c r="K173" s="9" t="s">
        <v>51</v>
      </c>
      <c r="L173" s="9">
        <v>67</v>
      </c>
      <c r="M173" s="9">
        <v>0</v>
      </c>
      <c r="N173" s="9">
        <v>67</v>
      </c>
      <c r="O173" s="9">
        <v>0</v>
      </c>
      <c r="P173" s="9"/>
      <c r="Q173" s="9" t="s">
        <v>1645</v>
      </c>
      <c r="R173" s="9" t="s">
        <v>908</v>
      </c>
      <c r="S173" s="9" t="s">
        <v>909</v>
      </c>
      <c r="T173" s="13" t="s">
        <v>41</v>
      </c>
      <c r="U173" s="9" t="s">
        <v>251</v>
      </c>
      <c r="V173" s="9" t="s">
        <v>928</v>
      </c>
    </row>
    <row r="174" spans="1:22" s="14" customFormat="1" ht="409.5" customHeight="1" x14ac:dyDescent="0.2">
      <c r="A174" s="21" t="s">
        <v>929</v>
      </c>
      <c r="B174" s="22" t="s">
        <v>911</v>
      </c>
      <c r="C174" s="162" t="s">
        <v>930</v>
      </c>
      <c r="D174" s="22">
        <v>56</v>
      </c>
      <c r="E174" s="22" t="s">
        <v>919</v>
      </c>
      <c r="F174" s="22" t="s">
        <v>905</v>
      </c>
      <c r="G174" s="22" t="s">
        <v>906</v>
      </c>
      <c r="H174" s="22" t="s">
        <v>905</v>
      </c>
      <c r="I174" s="22" t="s">
        <v>33</v>
      </c>
      <c r="J174" s="22"/>
      <c r="K174" s="22" t="s">
        <v>51</v>
      </c>
      <c r="L174" s="22">
        <v>64</v>
      </c>
      <c r="M174" s="22">
        <v>0</v>
      </c>
      <c r="N174" s="22">
        <v>64</v>
      </c>
      <c r="O174" s="22">
        <v>0</v>
      </c>
      <c r="P174" s="22"/>
      <c r="Q174" s="22" t="s">
        <v>931</v>
      </c>
      <c r="R174" s="22" t="s">
        <v>908</v>
      </c>
      <c r="S174" s="22" t="s">
        <v>909</v>
      </c>
      <c r="T174" s="20" t="s">
        <v>41</v>
      </c>
      <c r="U174" s="22" t="s">
        <v>930</v>
      </c>
      <c r="V174" s="163" t="s">
        <v>932</v>
      </c>
    </row>
    <row r="175" spans="1:22" s="14" customFormat="1" ht="187.5" customHeight="1" x14ac:dyDescent="0.2">
      <c r="A175" s="85" t="s">
        <v>933</v>
      </c>
      <c r="B175" s="23" t="s">
        <v>934</v>
      </c>
      <c r="C175" s="164" t="s">
        <v>935</v>
      </c>
      <c r="D175" s="23">
        <v>33</v>
      </c>
      <c r="E175" s="23" t="s">
        <v>936</v>
      </c>
      <c r="F175" s="23" t="s">
        <v>937</v>
      </c>
      <c r="G175" s="23" t="s">
        <v>906</v>
      </c>
      <c r="H175" s="23" t="s">
        <v>937</v>
      </c>
      <c r="I175" s="23" t="s">
        <v>33</v>
      </c>
      <c r="J175" s="23"/>
      <c r="K175" s="23" t="s">
        <v>380</v>
      </c>
      <c r="L175" s="23">
        <v>0</v>
      </c>
      <c r="M175" s="23">
        <v>0</v>
      </c>
      <c r="N175" s="165">
        <v>2</v>
      </c>
      <c r="O175" s="23">
        <v>0</v>
      </c>
      <c r="P175" s="23" t="s">
        <v>938</v>
      </c>
      <c r="Q175" s="23" t="s">
        <v>1660</v>
      </c>
      <c r="R175" s="23" t="s">
        <v>178</v>
      </c>
      <c r="S175" s="23" t="s">
        <v>939</v>
      </c>
      <c r="T175" s="23" t="s">
        <v>41</v>
      </c>
      <c r="U175" s="23" t="s">
        <v>1661</v>
      </c>
      <c r="V175" s="23" t="s">
        <v>940</v>
      </c>
    </row>
    <row r="176" spans="1:22" s="14" customFormat="1" ht="249.75" customHeight="1" x14ac:dyDescent="0.2">
      <c r="A176" s="86" t="s">
        <v>933</v>
      </c>
      <c r="B176" s="64" t="s">
        <v>941</v>
      </c>
      <c r="C176" s="144" t="s">
        <v>930</v>
      </c>
      <c r="D176" s="64">
        <v>21</v>
      </c>
      <c r="E176" s="64" t="s">
        <v>942</v>
      </c>
      <c r="F176" s="64" t="s">
        <v>943</v>
      </c>
      <c r="G176" s="64" t="s">
        <v>944</v>
      </c>
      <c r="H176" s="64" t="s">
        <v>943</v>
      </c>
      <c r="I176" s="64" t="s">
        <v>33</v>
      </c>
      <c r="J176" s="64"/>
      <c r="K176" s="64" t="s">
        <v>380</v>
      </c>
      <c r="L176" s="64">
        <v>6</v>
      </c>
      <c r="M176" s="64">
        <v>0</v>
      </c>
      <c r="N176" s="64">
        <v>6</v>
      </c>
      <c r="O176" s="64">
        <v>0</v>
      </c>
      <c r="P176" s="64"/>
      <c r="Q176" s="64" t="s">
        <v>945</v>
      </c>
      <c r="R176" s="64" t="s">
        <v>178</v>
      </c>
      <c r="S176" s="64" t="s">
        <v>939</v>
      </c>
      <c r="T176" s="30" t="s">
        <v>41</v>
      </c>
      <c r="U176" s="64" t="s">
        <v>930</v>
      </c>
      <c r="V176" s="64" t="s">
        <v>946</v>
      </c>
    </row>
    <row r="177" spans="1:22" s="14" customFormat="1" ht="409.5" customHeight="1" x14ac:dyDescent="0.2">
      <c r="A177" s="15" t="s">
        <v>947</v>
      </c>
      <c r="B177" s="9" t="s">
        <v>948</v>
      </c>
      <c r="C177" s="9" t="s">
        <v>930</v>
      </c>
      <c r="D177" s="9">
        <v>21</v>
      </c>
      <c r="E177" s="9" t="s">
        <v>942</v>
      </c>
      <c r="F177" s="9" t="s">
        <v>949</v>
      </c>
      <c r="G177" s="9" t="s">
        <v>944</v>
      </c>
      <c r="H177" s="9" t="s">
        <v>950</v>
      </c>
      <c r="I177" s="9" t="s">
        <v>33</v>
      </c>
      <c r="J177" s="9"/>
      <c r="K177" s="9" t="s">
        <v>111</v>
      </c>
      <c r="L177" s="9">
        <v>0</v>
      </c>
      <c r="M177" s="9">
        <v>0</v>
      </c>
      <c r="N177" s="9">
        <v>0</v>
      </c>
      <c r="O177" s="9">
        <v>0</v>
      </c>
      <c r="P177" s="9"/>
      <c r="Q177" s="9" t="s">
        <v>951</v>
      </c>
      <c r="R177" s="9" t="s">
        <v>908</v>
      </c>
      <c r="S177" s="9" t="s">
        <v>909</v>
      </c>
      <c r="T177" s="13" t="s">
        <v>41</v>
      </c>
      <c r="U177" s="9" t="s">
        <v>930</v>
      </c>
      <c r="V177" s="60" t="s">
        <v>952</v>
      </c>
    </row>
    <row r="178" spans="1:22" s="14" customFormat="1" ht="409.6" customHeight="1" x14ac:dyDescent="0.2">
      <c r="A178" s="15" t="s">
        <v>953</v>
      </c>
      <c r="B178" s="9" t="s">
        <v>948</v>
      </c>
      <c r="C178" s="9" t="s">
        <v>930</v>
      </c>
      <c r="D178" s="9">
        <v>21</v>
      </c>
      <c r="E178" s="9" t="s">
        <v>942</v>
      </c>
      <c r="F178" s="9" t="s">
        <v>949</v>
      </c>
      <c r="G178" s="9" t="s">
        <v>944</v>
      </c>
      <c r="H178" s="9" t="s">
        <v>950</v>
      </c>
      <c r="I178" s="9" t="s">
        <v>33</v>
      </c>
      <c r="J178" s="9"/>
      <c r="K178" s="9" t="s">
        <v>954</v>
      </c>
      <c r="L178" s="9">
        <v>0</v>
      </c>
      <c r="M178" s="9">
        <v>0</v>
      </c>
      <c r="N178" s="9">
        <v>0</v>
      </c>
      <c r="O178" s="9">
        <v>0</v>
      </c>
      <c r="P178" s="9"/>
      <c r="Q178" s="9" t="s">
        <v>951</v>
      </c>
      <c r="R178" s="9" t="s">
        <v>908</v>
      </c>
      <c r="S178" s="9" t="s">
        <v>909</v>
      </c>
      <c r="T178" s="13" t="s">
        <v>41</v>
      </c>
      <c r="U178" s="9" t="s">
        <v>930</v>
      </c>
      <c r="V178" s="60" t="s">
        <v>952</v>
      </c>
    </row>
    <row r="179" spans="1:22" s="14" customFormat="1" ht="409.6" customHeight="1" x14ac:dyDescent="0.2">
      <c r="A179" s="15" t="s">
        <v>955</v>
      </c>
      <c r="B179" s="9" t="s">
        <v>948</v>
      </c>
      <c r="C179" s="9" t="s">
        <v>930</v>
      </c>
      <c r="D179" s="9">
        <v>21</v>
      </c>
      <c r="E179" s="9" t="s">
        <v>942</v>
      </c>
      <c r="F179" s="9" t="s">
        <v>949</v>
      </c>
      <c r="G179" s="9" t="s">
        <v>944</v>
      </c>
      <c r="H179" s="9" t="s">
        <v>950</v>
      </c>
      <c r="I179" s="9" t="s">
        <v>33</v>
      </c>
      <c r="J179" s="9"/>
      <c r="K179" s="9" t="s">
        <v>954</v>
      </c>
      <c r="L179" s="9">
        <v>0</v>
      </c>
      <c r="M179" s="9">
        <v>0</v>
      </c>
      <c r="N179" s="9">
        <v>0</v>
      </c>
      <c r="O179" s="9">
        <v>0</v>
      </c>
      <c r="P179" s="9"/>
      <c r="Q179" s="9" t="s">
        <v>951</v>
      </c>
      <c r="R179" s="9" t="s">
        <v>908</v>
      </c>
      <c r="S179" s="9" t="s">
        <v>909</v>
      </c>
      <c r="T179" s="13" t="s">
        <v>41</v>
      </c>
      <c r="U179" s="9" t="s">
        <v>930</v>
      </c>
      <c r="V179" s="60" t="s">
        <v>952</v>
      </c>
    </row>
    <row r="180" spans="1:22" s="14" customFormat="1" ht="409.6" customHeight="1" x14ac:dyDescent="0.2">
      <c r="A180" s="15" t="s">
        <v>956</v>
      </c>
      <c r="B180" s="9" t="s">
        <v>948</v>
      </c>
      <c r="C180" s="9" t="s">
        <v>930</v>
      </c>
      <c r="D180" s="9">
        <v>21</v>
      </c>
      <c r="E180" s="9" t="s">
        <v>942</v>
      </c>
      <c r="F180" s="9" t="s">
        <v>950</v>
      </c>
      <c r="G180" s="9" t="s">
        <v>944</v>
      </c>
      <c r="H180" s="9" t="s">
        <v>950</v>
      </c>
      <c r="I180" s="9" t="s">
        <v>33</v>
      </c>
      <c r="J180" s="9"/>
      <c r="K180" s="9" t="s">
        <v>111</v>
      </c>
      <c r="L180" s="9">
        <v>10</v>
      </c>
      <c r="M180" s="9">
        <v>0</v>
      </c>
      <c r="N180" s="9">
        <v>10</v>
      </c>
      <c r="O180" s="9">
        <v>0</v>
      </c>
      <c r="P180" s="9"/>
      <c r="Q180" s="9" t="s">
        <v>951</v>
      </c>
      <c r="R180" s="9" t="s">
        <v>908</v>
      </c>
      <c r="S180" s="9" t="s">
        <v>909</v>
      </c>
      <c r="T180" s="13" t="s">
        <v>41</v>
      </c>
      <c r="U180" s="9" t="s">
        <v>930</v>
      </c>
      <c r="V180" s="9" t="s">
        <v>952</v>
      </c>
    </row>
    <row r="181" spans="1:22" s="14" customFormat="1" ht="405.75" customHeight="1" x14ac:dyDescent="0.2">
      <c r="A181" s="15" t="s">
        <v>902</v>
      </c>
      <c r="B181" s="9" t="s">
        <v>903</v>
      </c>
      <c r="C181" s="92" t="s">
        <v>957</v>
      </c>
      <c r="D181" s="9">
        <v>56</v>
      </c>
      <c r="E181" s="9" t="s">
        <v>958</v>
      </c>
      <c r="F181" s="9" t="s">
        <v>905</v>
      </c>
      <c r="G181" s="9" t="s">
        <v>906</v>
      </c>
      <c r="H181" s="9" t="s">
        <v>905</v>
      </c>
      <c r="I181" s="9" t="s">
        <v>33</v>
      </c>
      <c r="J181" s="18"/>
      <c r="K181" s="18" t="s">
        <v>380</v>
      </c>
      <c r="L181" s="9">
        <v>166</v>
      </c>
      <c r="M181" s="9">
        <v>0</v>
      </c>
      <c r="N181" s="9">
        <v>166</v>
      </c>
      <c r="O181" s="9">
        <v>0</v>
      </c>
      <c r="P181" s="9"/>
      <c r="Q181" s="9" t="s">
        <v>959</v>
      </c>
      <c r="R181" s="9" t="s">
        <v>908</v>
      </c>
      <c r="S181" s="9" t="s">
        <v>909</v>
      </c>
      <c r="T181" s="13" t="s">
        <v>41</v>
      </c>
      <c r="U181" s="9" t="s">
        <v>960</v>
      </c>
      <c r="V181" s="9" t="s">
        <v>961</v>
      </c>
    </row>
    <row r="182" spans="1:22" s="14" customFormat="1" ht="409.5" customHeight="1" x14ac:dyDescent="0.2">
      <c r="A182" s="15" t="s">
        <v>916</v>
      </c>
      <c r="B182" s="9" t="s">
        <v>962</v>
      </c>
      <c r="C182" s="9" t="s">
        <v>89</v>
      </c>
      <c r="D182" s="9">
        <v>56</v>
      </c>
      <c r="E182" s="9" t="s">
        <v>958</v>
      </c>
      <c r="F182" s="9" t="s">
        <v>905</v>
      </c>
      <c r="G182" s="9" t="s">
        <v>963</v>
      </c>
      <c r="H182" s="9" t="s">
        <v>905</v>
      </c>
      <c r="I182" s="9" t="s">
        <v>33</v>
      </c>
      <c r="J182" s="9" t="s">
        <v>78</v>
      </c>
      <c r="K182" s="9" t="s">
        <v>380</v>
      </c>
      <c r="L182" s="9">
        <v>1</v>
      </c>
      <c r="M182" s="9">
        <v>0</v>
      </c>
      <c r="N182" s="9">
        <v>1</v>
      </c>
      <c r="O182" s="9">
        <v>0</v>
      </c>
      <c r="P182" s="9"/>
      <c r="Q182" s="9" t="s">
        <v>964</v>
      </c>
      <c r="R182" s="9" t="s">
        <v>908</v>
      </c>
      <c r="S182" s="9" t="s">
        <v>909</v>
      </c>
      <c r="T182" s="13" t="s">
        <v>41</v>
      </c>
      <c r="U182" s="9" t="s">
        <v>484</v>
      </c>
      <c r="V182" s="9" t="s">
        <v>965</v>
      </c>
    </row>
    <row r="183" spans="1:22" s="14" customFormat="1" ht="409.5" customHeight="1" x14ac:dyDescent="0.2">
      <c r="A183" s="15" t="s">
        <v>923</v>
      </c>
      <c r="B183" s="9" t="s">
        <v>962</v>
      </c>
      <c r="C183" s="9" t="s">
        <v>89</v>
      </c>
      <c r="D183" s="9">
        <v>56</v>
      </c>
      <c r="E183" s="9" t="s">
        <v>958</v>
      </c>
      <c r="F183" s="9" t="s">
        <v>905</v>
      </c>
      <c r="G183" s="9" t="s">
        <v>963</v>
      </c>
      <c r="H183" s="9" t="s">
        <v>905</v>
      </c>
      <c r="I183" s="9" t="s">
        <v>33</v>
      </c>
      <c r="J183" s="9" t="s">
        <v>380</v>
      </c>
      <c r="K183" s="9" t="s">
        <v>111</v>
      </c>
      <c r="L183" s="77">
        <v>39</v>
      </c>
      <c r="M183" s="77">
        <v>0</v>
      </c>
      <c r="N183" s="77">
        <v>40</v>
      </c>
      <c r="O183" s="77">
        <v>0</v>
      </c>
      <c r="P183" s="9"/>
      <c r="Q183" s="9" t="s">
        <v>964</v>
      </c>
      <c r="R183" s="9" t="s">
        <v>908</v>
      </c>
      <c r="S183" s="9" t="s">
        <v>909</v>
      </c>
      <c r="T183" s="13" t="s">
        <v>41</v>
      </c>
      <c r="U183" s="9" t="s">
        <v>251</v>
      </c>
      <c r="V183" s="9" t="s">
        <v>965</v>
      </c>
    </row>
    <row r="184" spans="1:22" s="14" customFormat="1" ht="407.25" customHeight="1" x14ac:dyDescent="0.2">
      <c r="A184" s="15" t="s">
        <v>925</v>
      </c>
      <c r="B184" s="9" t="s">
        <v>926</v>
      </c>
      <c r="C184" s="92" t="s">
        <v>927</v>
      </c>
      <c r="D184" s="9">
        <v>56</v>
      </c>
      <c r="E184" s="9" t="s">
        <v>958</v>
      </c>
      <c r="F184" s="9" t="s">
        <v>905</v>
      </c>
      <c r="G184" s="9" t="s">
        <v>963</v>
      </c>
      <c r="H184" s="9" t="s">
        <v>905</v>
      </c>
      <c r="I184" s="9" t="s">
        <v>33</v>
      </c>
      <c r="J184" s="9"/>
      <c r="K184" s="9" t="s">
        <v>51</v>
      </c>
      <c r="L184" s="9">
        <v>0</v>
      </c>
      <c r="M184" s="9">
        <v>0</v>
      </c>
      <c r="N184" s="9">
        <v>0</v>
      </c>
      <c r="O184" s="9">
        <v>0</v>
      </c>
      <c r="P184" s="9"/>
      <c r="Q184" s="9" t="s">
        <v>964</v>
      </c>
      <c r="R184" s="9" t="s">
        <v>908</v>
      </c>
      <c r="S184" s="9" t="s">
        <v>909</v>
      </c>
      <c r="T184" s="13" t="s">
        <v>41</v>
      </c>
      <c r="U184" s="9" t="s">
        <v>251</v>
      </c>
      <c r="V184" s="9" t="s">
        <v>965</v>
      </c>
    </row>
    <row r="185" spans="1:22" s="14" customFormat="1" ht="409.6" customHeight="1" x14ac:dyDescent="0.2">
      <c r="A185" s="15" t="s">
        <v>966</v>
      </c>
      <c r="B185" s="18" t="s">
        <v>967</v>
      </c>
      <c r="C185" s="92" t="s">
        <v>968</v>
      </c>
      <c r="D185" s="9">
        <v>56</v>
      </c>
      <c r="E185" s="9" t="s">
        <v>958</v>
      </c>
      <c r="F185" s="9" t="s">
        <v>905</v>
      </c>
      <c r="G185" s="9" t="s">
        <v>963</v>
      </c>
      <c r="H185" s="9" t="s">
        <v>905</v>
      </c>
      <c r="I185" s="9" t="s">
        <v>33</v>
      </c>
      <c r="J185" s="9" t="s">
        <v>90</v>
      </c>
      <c r="K185" s="9"/>
      <c r="L185" s="9">
        <v>1465</v>
      </c>
      <c r="M185" s="9">
        <v>0</v>
      </c>
      <c r="N185" s="9">
        <v>1465</v>
      </c>
      <c r="O185" s="9">
        <v>0</v>
      </c>
      <c r="P185" s="9"/>
      <c r="Q185" s="9" t="s">
        <v>969</v>
      </c>
      <c r="R185" s="9" t="s">
        <v>908</v>
      </c>
      <c r="S185" s="9" t="s">
        <v>909</v>
      </c>
      <c r="T185" s="13" t="s">
        <v>41</v>
      </c>
      <c r="U185" s="61" t="s">
        <v>970</v>
      </c>
      <c r="V185" s="9" t="s">
        <v>971</v>
      </c>
    </row>
    <row r="186" spans="1:22" s="14" customFormat="1" ht="374.25" customHeight="1" x14ac:dyDescent="0.2">
      <c r="A186" s="21" t="s">
        <v>972</v>
      </c>
      <c r="B186" s="22" t="s">
        <v>973</v>
      </c>
      <c r="C186" s="166" t="s">
        <v>974</v>
      </c>
      <c r="D186" s="22">
        <v>35</v>
      </c>
      <c r="E186" s="22" t="s">
        <v>975</v>
      </c>
      <c r="F186" s="22" t="s">
        <v>976</v>
      </c>
      <c r="G186" s="22" t="s">
        <v>88</v>
      </c>
      <c r="H186" s="22" t="s">
        <v>976</v>
      </c>
      <c r="I186" s="22" t="s">
        <v>33</v>
      </c>
      <c r="J186" s="22"/>
      <c r="K186" s="22" t="s">
        <v>380</v>
      </c>
      <c r="L186" s="22">
        <v>11</v>
      </c>
      <c r="M186" s="22">
        <v>0</v>
      </c>
      <c r="N186" s="22">
        <v>11</v>
      </c>
      <c r="O186" s="22">
        <v>0</v>
      </c>
      <c r="P186" s="22"/>
      <c r="Q186" s="22" t="s">
        <v>977</v>
      </c>
      <c r="R186" s="167"/>
      <c r="S186" s="22" t="s">
        <v>978</v>
      </c>
      <c r="T186" s="123" t="s">
        <v>979</v>
      </c>
      <c r="U186" s="168" t="s">
        <v>980</v>
      </c>
      <c r="V186" s="22" t="s">
        <v>981</v>
      </c>
    </row>
    <row r="187" spans="1:22" s="14" customFormat="1" ht="406.5" customHeight="1" x14ac:dyDescent="0.2">
      <c r="A187" s="85" t="s">
        <v>982</v>
      </c>
      <c r="B187" s="23" t="s">
        <v>973</v>
      </c>
      <c r="C187" s="23" t="s">
        <v>974</v>
      </c>
      <c r="D187" s="23">
        <v>35</v>
      </c>
      <c r="E187" s="23" t="s">
        <v>975</v>
      </c>
      <c r="F187" s="23" t="s">
        <v>976</v>
      </c>
      <c r="G187" s="23" t="s">
        <v>88</v>
      </c>
      <c r="H187" s="23" t="s">
        <v>976</v>
      </c>
      <c r="I187" s="23" t="s">
        <v>33</v>
      </c>
      <c r="J187" s="23"/>
      <c r="K187" s="23" t="s">
        <v>380</v>
      </c>
      <c r="L187" s="23">
        <v>2</v>
      </c>
      <c r="M187" s="23">
        <v>0</v>
      </c>
      <c r="N187" s="23">
        <v>2</v>
      </c>
      <c r="O187" s="23">
        <v>0</v>
      </c>
      <c r="P187" s="23"/>
      <c r="Q187" s="23" t="s">
        <v>977</v>
      </c>
      <c r="R187" s="165"/>
      <c r="S187" s="23" t="s">
        <v>978</v>
      </c>
      <c r="T187" s="23" t="s">
        <v>979</v>
      </c>
      <c r="U187" s="23" t="s">
        <v>980</v>
      </c>
      <c r="V187" s="23" t="s">
        <v>981</v>
      </c>
    </row>
    <row r="188" spans="1:22" s="14" customFormat="1" ht="394.5" customHeight="1" x14ac:dyDescent="0.2">
      <c r="A188" s="86" t="s">
        <v>983</v>
      </c>
      <c r="B188" s="64" t="s">
        <v>984</v>
      </c>
      <c r="C188" s="64" t="s">
        <v>974</v>
      </c>
      <c r="D188" s="64">
        <v>35</v>
      </c>
      <c r="E188" s="64" t="s">
        <v>975</v>
      </c>
      <c r="F188" s="64" t="s">
        <v>976</v>
      </c>
      <c r="G188" s="64" t="s">
        <v>88</v>
      </c>
      <c r="H188" s="64" t="s">
        <v>976</v>
      </c>
      <c r="I188" s="64" t="s">
        <v>33</v>
      </c>
      <c r="J188" s="64"/>
      <c r="K188" s="64" t="s">
        <v>51</v>
      </c>
      <c r="L188" s="64">
        <v>32</v>
      </c>
      <c r="M188" s="64">
        <v>0</v>
      </c>
      <c r="N188" s="64">
        <v>32</v>
      </c>
      <c r="O188" s="64">
        <v>0</v>
      </c>
      <c r="P188" s="64"/>
      <c r="Q188" s="64" t="s">
        <v>977</v>
      </c>
      <c r="R188" s="169"/>
      <c r="S188" s="64" t="s">
        <v>978</v>
      </c>
      <c r="T188" s="26" t="s">
        <v>979</v>
      </c>
      <c r="U188" s="170" t="s">
        <v>980</v>
      </c>
      <c r="V188" s="64" t="s">
        <v>981</v>
      </c>
    </row>
    <row r="189" spans="1:22" s="14" customFormat="1" ht="381" customHeight="1" x14ac:dyDescent="0.2">
      <c r="A189" s="21" t="s">
        <v>985</v>
      </c>
      <c r="B189" s="22" t="s">
        <v>986</v>
      </c>
      <c r="C189" s="166" t="s">
        <v>974</v>
      </c>
      <c r="D189" s="22">
        <v>35</v>
      </c>
      <c r="E189" s="22" t="s">
        <v>975</v>
      </c>
      <c r="F189" s="22" t="s">
        <v>976</v>
      </c>
      <c r="G189" s="22" t="s">
        <v>88</v>
      </c>
      <c r="H189" s="22" t="s">
        <v>976</v>
      </c>
      <c r="I189" s="22" t="s">
        <v>33</v>
      </c>
      <c r="J189" s="22"/>
      <c r="K189" s="22" t="s">
        <v>90</v>
      </c>
      <c r="L189" s="22">
        <v>26</v>
      </c>
      <c r="M189" s="22">
        <v>0</v>
      </c>
      <c r="N189" s="22">
        <v>26</v>
      </c>
      <c r="O189" s="22">
        <v>0</v>
      </c>
      <c r="P189" s="22"/>
      <c r="Q189" s="22" t="s">
        <v>977</v>
      </c>
      <c r="R189" s="167"/>
      <c r="S189" s="22" t="s">
        <v>978</v>
      </c>
      <c r="T189" s="20" t="s">
        <v>979</v>
      </c>
      <c r="U189" s="168" t="s">
        <v>980</v>
      </c>
      <c r="V189" s="22" t="s">
        <v>981</v>
      </c>
    </row>
    <row r="190" spans="1:22" s="14" customFormat="1" ht="409.5" customHeight="1" x14ac:dyDescent="0.2">
      <c r="A190" s="85" t="s">
        <v>987</v>
      </c>
      <c r="B190" s="23" t="s">
        <v>988</v>
      </c>
      <c r="C190" s="23" t="s">
        <v>974</v>
      </c>
      <c r="D190" s="23">
        <v>35</v>
      </c>
      <c r="E190" s="23" t="s">
        <v>975</v>
      </c>
      <c r="F190" s="23" t="s">
        <v>976</v>
      </c>
      <c r="G190" s="23" t="s">
        <v>88</v>
      </c>
      <c r="H190" s="23" t="s">
        <v>976</v>
      </c>
      <c r="I190" s="23" t="s">
        <v>33</v>
      </c>
      <c r="J190" s="23"/>
      <c r="K190" s="23" t="s">
        <v>51</v>
      </c>
      <c r="L190" s="23">
        <v>13</v>
      </c>
      <c r="M190" s="23">
        <v>0</v>
      </c>
      <c r="N190" s="23">
        <v>13</v>
      </c>
      <c r="O190" s="23">
        <v>0</v>
      </c>
      <c r="P190" s="23"/>
      <c r="Q190" s="23" t="s">
        <v>977</v>
      </c>
      <c r="R190" s="165"/>
      <c r="S190" s="23" t="s">
        <v>978</v>
      </c>
      <c r="T190" s="23" t="s">
        <v>979</v>
      </c>
      <c r="U190" s="23" t="s">
        <v>980</v>
      </c>
      <c r="V190" s="23" t="s">
        <v>981</v>
      </c>
    </row>
    <row r="191" spans="1:22" s="14" customFormat="1" ht="379.5" customHeight="1" x14ac:dyDescent="0.2">
      <c r="A191" s="86" t="s">
        <v>989</v>
      </c>
      <c r="B191" s="64" t="s">
        <v>990</v>
      </c>
      <c r="C191" s="64" t="s">
        <v>974</v>
      </c>
      <c r="D191" s="64">
        <v>35</v>
      </c>
      <c r="E191" s="64" t="s">
        <v>975</v>
      </c>
      <c r="F191" s="64" t="s">
        <v>976</v>
      </c>
      <c r="G191" s="64" t="s">
        <v>88</v>
      </c>
      <c r="H191" s="64" t="s">
        <v>976</v>
      </c>
      <c r="I191" s="64" t="s">
        <v>33</v>
      </c>
      <c r="J191" s="64"/>
      <c r="K191" s="64" t="s">
        <v>111</v>
      </c>
      <c r="L191" s="64">
        <v>83</v>
      </c>
      <c r="M191" s="64">
        <v>0</v>
      </c>
      <c r="N191" s="64">
        <v>83</v>
      </c>
      <c r="O191" s="64">
        <v>0</v>
      </c>
      <c r="P191" s="64"/>
      <c r="Q191" s="64" t="s">
        <v>977</v>
      </c>
      <c r="R191" s="169"/>
      <c r="S191" s="64" t="s">
        <v>978</v>
      </c>
      <c r="T191" s="26" t="s">
        <v>979</v>
      </c>
      <c r="U191" s="170" t="s">
        <v>980</v>
      </c>
      <c r="V191" s="64" t="s">
        <v>981</v>
      </c>
    </row>
    <row r="192" spans="1:22" s="14" customFormat="1" ht="312" customHeight="1" x14ac:dyDescent="0.2">
      <c r="A192" s="15" t="s">
        <v>991</v>
      </c>
      <c r="B192" s="9" t="s">
        <v>992</v>
      </c>
      <c r="C192" s="9" t="s">
        <v>993</v>
      </c>
      <c r="D192" s="9">
        <v>35</v>
      </c>
      <c r="E192" s="9" t="s">
        <v>975</v>
      </c>
      <c r="F192" s="9" t="s">
        <v>976</v>
      </c>
      <c r="G192" s="9" t="s">
        <v>88</v>
      </c>
      <c r="H192" s="9" t="s">
        <v>976</v>
      </c>
      <c r="I192" s="9" t="s">
        <v>33</v>
      </c>
      <c r="J192" s="9" t="s">
        <v>51</v>
      </c>
      <c r="K192" s="9"/>
      <c r="L192" s="9">
        <v>1324</v>
      </c>
      <c r="M192" s="9">
        <v>0</v>
      </c>
      <c r="N192" s="9">
        <v>1324</v>
      </c>
      <c r="O192" s="9">
        <v>0</v>
      </c>
      <c r="P192" s="9"/>
      <c r="Q192" s="9" t="s">
        <v>977</v>
      </c>
      <c r="R192" s="9"/>
      <c r="S192" s="9" t="s">
        <v>978</v>
      </c>
      <c r="T192" s="13" t="s">
        <v>41</v>
      </c>
      <c r="U192" s="62" t="s">
        <v>994</v>
      </c>
      <c r="V192" s="9" t="s">
        <v>995</v>
      </c>
    </row>
    <row r="193" spans="1:22" s="14" customFormat="1" ht="235.5" customHeight="1" x14ac:dyDescent="0.2">
      <c r="A193" s="21" t="s">
        <v>996</v>
      </c>
      <c r="B193" s="22" t="s">
        <v>997</v>
      </c>
      <c r="C193" s="22" t="s">
        <v>998</v>
      </c>
      <c r="D193" s="22">
        <v>35</v>
      </c>
      <c r="E193" s="22" t="s">
        <v>975</v>
      </c>
      <c r="F193" s="22" t="s">
        <v>976</v>
      </c>
      <c r="G193" s="22" t="s">
        <v>88</v>
      </c>
      <c r="H193" s="22" t="s">
        <v>976</v>
      </c>
      <c r="I193" s="22" t="s">
        <v>33</v>
      </c>
      <c r="J193" s="22"/>
      <c r="K193" s="22" t="s">
        <v>999</v>
      </c>
      <c r="L193" s="22">
        <v>17</v>
      </c>
      <c r="M193" s="22">
        <v>0</v>
      </c>
      <c r="N193" s="22">
        <v>17</v>
      </c>
      <c r="O193" s="22">
        <v>0</v>
      </c>
      <c r="P193" s="22"/>
      <c r="Q193" s="22" t="s">
        <v>1000</v>
      </c>
      <c r="R193" s="22"/>
      <c r="S193" s="22"/>
      <c r="T193" s="20" t="s">
        <v>41</v>
      </c>
      <c r="U193" s="57" t="s">
        <v>1001</v>
      </c>
      <c r="V193" s="22" t="s">
        <v>1002</v>
      </c>
    </row>
    <row r="194" spans="1:22" s="14" customFormat="1" ht="206.25" customHeight="1" x14ac:dyDescent="0.2">
      <c r="A194" s="85" t="s">
        <v>1003</v>
      </c>
      <c r="B194" s="23" t="s">
        <v>997</v>
      </c>
      <c r="C194" s="172" t="s">
        <v>1004</v>
      </c>
      <c r="D194" s="23">
        <v>35</v>
      </c>
      <c r="E194" s="23" t="s">
        <v>975</v>
      </c>
      <c r="F194" s="23" t="s">
        <v>976</v>
      </c>
      <c r="G194" s="23" t="s">
        <v>88</v>
      </c>
      <c r="H194" s="23" t="s">
        <v>976</v>
      </c>
      <c r="I194" s="23" t="s">
        <v>33</v>
      </c>
      <c r="J194" s="23"/>
      <c r="K194" s="23" t="s">
        <v>380</v>
      </c>
      <c r="L194" s="23">
        <v>18</v>
      </c>
      <c r="M194" s="23">
        <v>0</v>
      </c>
      <c r="N194" s="23">
        <v>18</v>
      </c>
      <c r="O194" s="23">
        <v>0</v>
      </c>
      <c r="P194" s="23"/>
      <c r="Q194" s="23" t="s">
        <v>1000</v>
      </c>
      <c r="R194" s="23"/>
      <c r="S194" s="23"/>
      <c r="T194" s="23" t="s">
        <v>41</v>
      </c>
      <c r="U194" s="172" t="s">
        <v>1005</v>
      </c>
      <c r="V194" s="23" t="s">
        <v>1002</v>
      </c>
    </row>
    <row r="195" spans="1:22" s="14" customFormat="1" ht="218.25" customHeight="1" x14ac:dyDescent="0.2">
      <c r="A195" s="86" t="s">
        <v>1006</v>
      </c>
      <c r="B195" s="64" t="s">
        <v>997</v>
      </c>
      <c r="C195" s="141" t="s">
        <v>1004</v>
      </c>
      <c r="D195" s="64">
        <v>35</v>
      </c>
      <c r="E195" s="64" t="s">
        <v>975</v>
      </c>
      <c r="F195" s="64" t="s">
        <v>976</v>
      </c>
      <c r="G195" s="64" t="s">
        <v>88</v>
      </c>
      <c r="H195" s="64" t="s">
        <v>976</v>
      </c>
      <c r="I195" s="64" t="s">
        <v>33</v>
      </c>
      <c r="J195" s="64"/>
      <c r="K195" s="64" t="s">
        <v>380</v>
      </c>
      <c r="L195" s="64">
        <v>2</v>
      </c>
      <c r="M195" s="64">
        <v>0</v>
      </c>
      <c r="N195" s="64">
        <v>2</v>
      </c>
      <c r="O195" s="64">
        <v>0</v>
      </c>
      <c r="P195" s="64"/>
      <c r="Q195" s="64" t="s">
        <v>1000</v>
      </c>
      <c r="R195" s="170"/>
      <c r="S195" s="171"/>
      <c r="T195" s="30" t="s">
        <v>41</v>
      </c>
      <c r="U195" s="141" t="s">
        <v>1007</v>
      </c>
      <c r="V195" s="171" t="s">
        <v>1002</v>
      </c>
    </row>
    <row r="196" spans="1:22" s="14" customFormat="1" ht="208.5" customHeight="1" x14ac:dyDescent="0.2">
      <c r="A196" s="15" t="s">
        <v>1008</v>
      </c>
      <c r="B196" s="9" t="s">
        <v>1009</v>
      </c>
      <c r="C196" s="9" t="s">
        <v>998</v>
      </c>
      <c r="D196" s="9">
        <v>35</v>
      </c>
      <c r="E196" s="9" t="s">
        <v>975</v>
      </c>
      <c r="F196" s="9" t="s">
        <v>976</v>
      </c>
      <c r="G196" s="9" t="s">
        <v>88</v>
      </c>
      <c r="H196" s="9" t="s">
        <v>976</v>
      </c>
      <c r="I196" s="9" t="s">
        <v>33</v>
      </c>
      <c r="J196" s="9"/>
      <c r="K196" s="9" t="s">
        <v>51</v>
      </c>
      <c r="L196" s="9">
        <v>89</v>
      </c>
      <c r="M196" s="9">
        <v>0</v>
      </c>
      <c r="N196" s="9">
        <v>89</v>
      </c>
      <c r="O196" s="9">
        <v>0</v>
      </c>
      <c r="P196" s="9"/>
      <c r="Q196" s="9" t="s">
        <v>1010</v>
      </c>
      <c r="R196" s="62" t="s">
        <v>113</v>
      </c>
      <c r="S196" s="23" t="s">
        <v>250</v>
      </c>
      <c r="T196" s="13" t="s">
        <v>41</v>
      </c>
      <c r="U196" s="63" t="s">
        <v>1011</v>
      </c>
      <c r="V196" s="23" t="s">
        <v>1012</v>
      </c>
    </row>
    <row r="197" spans="1:22" s="14" customFormat="1" ht="197.25" customHeight="1" x14ac:dyDescent="0.2">
      <c r="A197" s="15" t="s">
        <v>1013</v>
      </c>
      <c r="B197" s="9" t="s">
        <v>1014</v>
      </c>
      <c r="C197" s="9" t="s">
        <v>998</v>
      </c>
      <c r="D197" s="9">
        <v>35</v>
      </c>
      <c r="E197" s="9" t="s">
        <v>975</v>
      </c>
      <c r="F197" s="9" t="s">
        <v>976</v>
      </c>
      <c r="G197" s="9" t="s">
        <v>88</v>
      </c>
      <c r="H197" s="9" t="s">
        <v>976</v>
      </c>
      <c r="I197" s="9" t="s">
        <v>33</v>
      </c>
      <c r="J197" s="9"/>
      <c r="K197" s="9" t="s">
        <v>90</v>
      </c>
      <c r="L197" s="9">
        <v>0</v>
      </c>
      <c r="M197" s="9">
        <v>0</v>
      </c>
      <c r="N197" s="9">
        <v>0</v>
      </c>
      <c r="O197" s="9">
        <v>0</v>
      </c>
      <c r="P197" s="9"/>
      <c r="Q197" s="9" t="s">
        <v>1010</v>
      </c>
      <c r="R197" s="62" t="s">
        <v>113</v>
      </c>
      <c r="S197" s="23" t="s">
        <v>250</v>
      </c>
      <c r="T197" s="13" t="s">
        <v>41</v>
      </c>
      <c r="U197" s="63" t="s">
        <v>1011</v>
      </c>
      <c r="V197" s="23" t="s">
        <v>1012</v>
      </c>
    </row>
    <row r="198" spans="1:22" s="14" customFormat="1" ht="195.75" customHeight="1" x14ac:dyDescent="0.2">
      <c r="A198" s="15" t="s">
        <v>1015</v>
      </c>
      <c r="B198" s="9" t="s">
        <v>1016</v>
      </c>
      <c r="C198" s="9" t="s">
        <v>998</v>
      </c>
      <c r="D198" s="9">
        <v>35</v>
      </c>
      <c r="E198" s="9" t="s">
        <v>975</v>
      </c>
      <c r="F198" s="9" t="s">
        <v>976</v>
      </c>
      <c r="G198" s="9" t="s">
        <v>88</v>
      </c>
      <c r="H198" s="9" t="s">
        <v>976</v>
      </c>
      <c r="I198" s="9" t="s">
        <v>33</v>
      </c>
      <c r="J198" s="9"/>
      <c r="K198" s="9" t="s">
        <v>111</v>
      </c>
      <c r="L198" s="9">
        <v>1</v>
      </c>
      <c r="M198" s="9">
        <v>0</v>
      </c>
      <c r="N198" s="9">
        <v>1</v>
      </c>
      <c r="O198" s="9">
        <v>0</v>
      </c>
      <c r="P198" s="9"/>
      <c r="Q198" s="9" t="s">
        <v>1010</v>
      </c>
      <c r="R198" s="62" t="s">
        <v>113</v>
      </c>
      <c r="S198" s="23" t="s">
        <v>250</v>
      </c>
      <c r="T198" s="13" t="s">
        <v>41</v>
      </c>
      <c r="U198" s="63" t="s">
        <v>1017</v>
      </c>
      <c r="V198" s="23" t="s">
        <v>1018</v>
      </c>
    </row>
    <row r="199" spans="1:22" s="14" customFormat="1" ht="194.25" customHeight="1" x14ac:dyDescent="0.2">
      <c r="A199" s="21" t="s">
        <v>1019</v>
      </c>
      <c r="B199" s="22" t="s">
        <v>1016</v>
      </c>
      <c r="C199" s="22" t="s">
        <v>998</v>
      </c>
      <c r="D199" s="22">
        <v>35</v>
      </c>
      <c r="E199" s="22" t="s">
        <v>975</v>
      </c>
      <c r="F199" s="22" t="s">
        <v>976</v>
      </c>
      <c r="G199" s="22" t="s">
        <v>88</v>
      </c>
      <c r="H199" s="22" t="s">
        <v>976</v>
      </c>
      <c r="I199" s="22" t="s">
        <v>33</v>
      </c>
      <c r="J199" s="22"/>
      <c r="K199" s="22" t="s">
        <v>111</v>
      </c>
      <c r="L199" s="22">
        <v>14</v>
      </c>
      <c r="M199" s="22">
        <v>0</v>
      </c>
      <c r="N199" s="22">
        <v>14</v>
      </c>
      <c r="O199" s="22">
        <v>0</v>
      </c>
      <c r="P199" s="22"/>
      <c r="Q199" s="22" t="s">
        <v>1010</v>
      </c>
      <c r="R199" s="22" t="s">
        <v>113</v>
      </c>
      <c r="S199" s="173" t="s">
        <v>250</v>
      </c>
      <c r="T199" s="20" t="s">
        <v>41</v>
      </c>
      <c r="U199" s="174" t="s">
        <v>1017</v>
      </c>
      <c r="V199" s="173" t="s">
        <v>1018</v>
      </c>
    </row>
    <row r="200" spans="1:22" s="14" customFormat="1" ht="192" customHeight="1" x14ac:dyDescent="0.2">
      <c r="A200" s="85" t="s">
        <v>1020</v>
      </c>
      <c r="B200" s="23" t="s">
        <v>1021</v>
      </c>
      <c r="C200" s="164" t="s">
        <v>1022</v>
      </c>
      <c r="D200" s="147">
        <v>97</v>
      </c>
      <c r="E200" s="23" t="s">
        <v>975</v>
      </c>
      <c r="F200" s="23" t="s">
        <v>976</v>
      </c>
      <c r="G200" s="23" t="s">
        <v>88</v>
      </c>
      <c r="H200" s="23" t="s">
        <v>976</v>
      </c>
      <c r="I200" s="23" t="s">
        <v>33</v>
      </c>
      <c r="J200" s="23" t="s">
        <v>111</v>
      </c>
      <c r="K200" s="23"/>
      <c r="L200" s="23">
        <v>38</v>
      </c>
      <c r="M200" s="23">
        <v>0</v>
      </c>
      <c r="N200" s="23">
        <v>38</v>
      </c>
      <c r="O200" s="23">
        <v>0</v>
      </c>
      <c r="P200" s="23"/>
      <c r="Q200" s="23" t="s">
        <v>818</v>
      </c>
      <c r="R200" s="23" t="s">
        <v>113</v>
      </c>
      <c r="S200" s="23"/>
      <c r="T200" s="23" t="s">
        <v>41</v>
      </c>
      <c r="U200" s="23" t="s">
        <v>1023</v>
      </c>
      <c r="V200" s="23" t="s">
        <v>1024</v>
      </c>
    </row>
    <row r="201" spans="1:22" s="14" customFormat="1" ht="194.25" customHeight="1" x14ac:dyDescent="0.2">
      <c r="A201" s="86" t="s">
        <v>1025</v>
      </c>
      <c r="B201" s="64" t="s">
        <v>1026</v>
      </c>
      <c r="C201" s="64" t="s">
        <v>998</v>
      </c>
      <c r="D201" s="64">
        <v>36</v>
      </c>
      <c r="E201" s="64" t="s">
        <v>975</v>
      </c>
      <c r="F201" s="64" t="s">
        <v>976</v>
      </c>
      <c r="G201" s="64" t="s">
        <v>88</v>
      </c>
      <c r="H201" s="64" t="s">
        <v>976</v>
      </c>
      <c r="I201" s="64" t="s">
        <v>33</v>
      </c>
      <c r="J201" s="64"/>
      <c r="K201" s="64" t="s">
        <v>111</v>
      </c>
      <c r="L201" s="64">
        <v>10</v>
      </c>
      <c r="M201" s="64">
        <v>0</v>
      </c>
      <c r="N201" s="64">
        <v>10</v>
      </c>
      <c r="O201" s="64">
        <v>0</v>
      </c>
      <c r="P201" s="64"/>
      <c r="Q201" s="64" t="s">
        <v>1010</v>
      </c>
      <c r="R201" s="64" t="s">
        <v>113</v>
      </c>
      <c r="S201" s="64" t="s">
        <v>250</v>
      </c>
      <c r="T201" s="30" t="s">
        <v>41</v>
      </c>
      <c r="U201" s="175" t="s">
        <v>1027</v>
      </c>
      <c r="V201" s="64" t="s">
        <v>1018</v>
      </c>
    </row>
    <row r="202" spans="1:22" s="14" customFormat="1" ht="194.25" customHeight="1" x14ac:dyDescent="0.2">
      <c r="A202" s="15" t="s">
        <v>1028</v>
      </c>
      <c r="B202" s="9" t="s">
        <v>1029</v>
      </c>
      <c r="C202" s="9" t="s">
        <v>998</v>
      </c>
      <c r="D202" s="9">
        <v>37</v>
      </c>
      <c r="E202" s="9" t="s">
        <v>975</v>
      </c>
      <c r="F202" s="9" t="s">
        <v>976</v>
      </c>
      <c r="G202" s="9" t="s">
        <v>88</v>
      </c>
      <c r="H202" s="9" t="s">
        <v>976</v>
      </c>
      <c r="I202" s="9" t="s">
        <v>33</v>
      </c>
      <c r="J202" s="9"/>
      <c r="K202" s="9" t="s">
        <v>111</v>
      </c>
      <c r="L202" s="9">
        <v>2</v>
      </c>
      <c r="M202" s="9">
        <v>0</v>
      </c>
      <c r="N202" s="9">
        <v>2</v>
      </c>
      <c r="O202" s="9">
        <v>0</v>
      </c>
      <c r="P202" s="9"/>
      <c r="Q202" s="9" t="s">
        <v>1010</v>
      </c>
      <c r="R202" s="9" t="s">
        <v>113</v>
      </c>
      <c r="S202" s="9" t="s">
        <v>250</v>
      </c>
      <c r="T202" s="13" t="s">
        <v>41</v>
      </c>
      <c r="U202" s="10" t="s">
        <v>1030</v>
      </c>
      <c r="V202" s="9" t="s">
        <v>1018</v>
      </c>
    </row>
    <row r="203" spans="1:22" s="14" customFormat="1" ht="192" customHeight="1" x14ac:dyDescent="0.2">
      <c r="A203" s="15" t="s">
        <v>1031</v>
      </c>
      <c r="B203" s="9" t="s">
        <v>1032</v>
      </c>
      <c r="C203" s="9" t="s">
        <v>998</v>
      </c>
      <c r="D203" s="9">
        <v>35</v>
      </c>
      <c r="E203" s="9" t="s">
        <v>975</v>
      </c>
      <c r="F203" s="9" t="s">
        <v>976</v>
      </c>
      <c r="G203" s="9" t="s">
        <v>88</v>
      </c>
      <c r="H203" s="9" t="s">
        <v>976</v>
      </c>
      <c r="I203" s="9" t="s">
        <v>33</v>
      </c>
      <c r="J203" s="9"/>
      <c r="K203" s="9" t="s">
        <v>1033</v>
      </c>
      <c r="L203" s="9">
        <v>0</v>
      </c>
      <c r="M203" s="9">
        <v>0</v>
      </c>
      <c r="N203" s="9">
        <v>0</v>
      </c>
      <c r="O203" s="9">
        <v>0</v>
      </c>
      <c r="P203" s="9"/>
      <c r="Q203" s="9" t="s">
        <v>1034</v>
      </c>
      <c r="R203" s="9" t="s">
        <v>113</v>
      </c>
      <c r="S203" s="9" t="s">
        <v>250</v>
      </c>
      <c r="T203" s="13" t="s">
        <v>41</v>
      </c>
      <c r="U203" s="9" t="s">
        <v>1035</v>
      </c>
      <c r="V203" s="9" t="s">
        <v>1036</v>
      </c>
    </row>
    <row r="204" spans="1:22" s="14" customFormat="1" ht="192" customHeight="1" x14ac:dyDescent="0.2">
      <c r="A204" s="15" t="s">
        <v>1037</v>
      </c>
      <c r="B204" s="9" t="s">
        <v>1038</v>
      </c>
      <c r="C204" s="9" t="s">
        <v>998</v>
      </c>
      <c r="D204" s="9">
        <v>35</v>
      </c>
      <c r="E204" s="9" t="s">
        <v>975</v>
      </c>
      <c r="F204" s="9" t="s">
        <v>976</v>
      </c>
      <c r="G204" s="9" t="s">
        <v>88</v>
      </c>
      <c r="H204" s="9" t="s">
        <v>976</v>
      </c>
      <c r="I204" s="9" t="s">
        <v>33</v>
      </c>
      <c r="J204" s="9"/>
      <c r="K204" s="9" t="s">
        <v>90</v>
      </c>
      <c r="L204" s="9">
        <v>78</v>
      </c>
      <c r="M204" s="9">
        <v>0</v>
      </c>
      <c r="N204" s="9">
        <v>78</v>
      </c>
      <c r="O204" s="9">
        <v>0</v>
      </c>
      <c r="P204" s="9"/>
      <c r="Q204" s="9" t="s">
        <v>1034</v>
      </c>
      <c r="R204" s="9" t="s">
        <v>113</v>
      </c>
      <c r="S204" s="9" t="s">
        <v>250</v>
      </c>
      <c r="T204" s="13" t="s">
        <v>41</v>
      </c>
      <c r="U204" s="9" t="s">
        <v>1035</v>
      </c>
      <c r="V204" s="9" t="s">
        <v>1036</v>
      </c>
    </row>
    <row r="205" spans="1:22" s="14" customFormat="1" ht="192" customHeight="1" x14ac:dyDescent="0.2">
      <c r="A205" s="21" t="s">
        <v>1039</v>
      </c>
      <c r="B205" s="22" t="s">
        <v>716</v>
      </c>
      <c r="C205" s="22" t="s">
        <v>998</v>
      </c>
      <c r="D205" s="22">
        <v>35</v>
      </c>
      <c r="E205" s="22" t="s">
        <v>975</v>
      </c>
      <c r="F205" s="22" t="s">
        <v>976</v>
      </c>
      <c r="G205" s="22" t="s">
        <v>88</v>
      </c>
      <c r="H205" s="22" t="s">
        <v>976</v>
      </c>
      <c r="I205" s="22" t="s">
        <v>33</v>
      </c>
      <c r="J205" s="22"/>
      <c r="K205" s="22" t="s">
        <v>1033</v>
      </c>
      <c r="L205" s="176">
        <v>0</v>
      </c>
      <c r="M205" s="176">
        <v>0</v>
      </c>
      <c r="N205" s="176">
        <v>1</v>
      </c>
      <c r="O205" s="176">
        <v>0</v>
      </c>
      <c r="P205" s="22" t="s">
        <v>1646</v>
      </c>
      <c r="Q205" s="22" t="s">
        <v>1034</v>
      </c>
      <c r="R205" s="22" t="s">
        <v>113</v>
      </c>
      <c r="S205" s="22" t="s">
        <v>250</v>
      </c>
      <c r="T205" s="20" t="s">
        <v>41</v>
      </c>
      <c r="U205" s="177" t="s">
        <v>1040</v>
      </c>
      <c r="V205" s="22" t="s">
        <v>1036</v>
      </c>
    </row>
    <row r="206" spans="1:22" s="14" customFormat="1" ht="234" customHeight="1" x14ac:dyDescent="0.2">
      <c r="A206" s="85" t="s">
        <v>1041</v>
      </c>
      <c r="B206" s="23" t="s">
        <v>1042</v>
      </c>
      <c r="C206" s="164" t="s">
        <v>387</v>
      </c>
      <c r="D206" s="23">
        <v>71</v>
      </c>
      <c r="E206" s="23" t="s">
        <v>1043</v>
      </c>
      <c r="F206" s="23" t="s">
        <v>1044</v>
      </c>
      <c r="G206" s="124" t="s">
        <v>1045</v>
      </c>
      <c r="H206" s="23" t="s">
        <v>1046</v>
      </c>
      <c r="I206" s="23" t="s">
        <v>33</v>
      </c>
      <c r="J206" s="156" t="s">
        <v>1047</v>
      </c>
      <c r="K206" s="156" t="s">
        <v>1048</v>
      </c>
      <c r="L206" s="25">
        <v>57</v>
      </c>
      <c r="M206" s="25">
        <v>0</v>
      </c>
      <c r="N206" s="25">
        <v>51</v>
      </c>
      <c r="O206" s="25">
        <v>0</v>
      </c>
      <c r="P206" s="156"/>
      <c r="Q206" s="124" t="s">
        <v>275</v>
      </c>
      <c r="R206" s="124" t="s">
        <v>1049</v>
      </c>
      <c r="S206" s="124" t="s">
        <v>1050</v>
      </c>
      <c r="T206" s="23" t="s">
        <v>41</v>
      </c>
      <c r="U206" s="232" t="s">
        <v>1051</v>
      </c>
      <c r="V206" s="124" t="s">
        <v>1052</v>
      </c>
    </row>
    <row r="207" spans="1:22" s="14" customFormat="1" ht="220.5" customHeight="1" x14ac:dyDescent="0.2">
      <c r="A207" s="178" t="s">
        <v>1662</v>
      </c>
      <c r="B207" s="56" t="s">
        <v>1053</v>
      </c>
      <c r="C207" s="150" t="s">
        <v>387</v>
      </c>
      <c r="D207" s="149">
        <v>71</v>
      </c>
      <c r="E207" s="56" t="s">
        <v>1043</v>
      </c>
      <c r="F207" s="179" t="s">
        <v>1044</v>
      </c>
      <c r="G207" s="180" t="s">
        <v>1054</v>
      </c>
      <c r="H207" s="181" t="s">
        <v>1046</v>
      </c>
      <c r="I207" s="56" t="s">
        <v>33</v>
      </c>
      <c r="J207" s="56" t="s">
        <v>1055</v>
      </c>
      <c r="K207" s="56" t="s">
        <v>1056</v>
      </c>
      <c r="L207" s="68">
        <v>20</v>
      </c>
      <c r="M207" s="68">
        <v>8</v>
      </c>
      <c r="N207" s="68">
        <v>15</v>
      </c>
      <c r="O207" s="68">
        <v>0</v>
      </c>
      <c r="P207" s="68"/>
      <c r="Q207" s="52" t="s">
        <v>275</v>
      </c>
      <c r="R207" s="52" t="s">
        <v>1049</v>
      </c>
      <c r="S207" s="52" t="s">
        <v>1050</v>
      </c>
      <c r="T207" s="68" t="s">
        <v>41</v>
      </c>
      <c r="U207" s="193" t="s">
        <v>1057</v>
      </c>
      <c r="V207" s="182" t="s">
        <v>1058</v>
      </c>
    </row>
    <row r="208" spans="1:22" s="14" customFormat="1" ht="220.5" customHeight="1" x14ac:dyDescent="0.2">
      <c r="A208" s="65"/>
      <c r="B208" s="36"/>
      <c r="C208" s="118"/>
      <c r="D208" s="54"/>
      <c r="E208" s="36"/>
      <c r="F208" s="125"/>
      <c r="G208" s="126"/>
      <c r="H208" s="127"/>
      <c r="I208" s="36"/>
      <c r="J208" s="36"/>
      <c r="K208" s="36"/>
      <c r="L208" s="56"/>
      <c r="M208" s="56"/>
      <c r="N208" s="56"/>
      <c r="O208" s="56"/>
      <c r="P208" s="56"/>
      <c r="Q208" s="49"/>
      <c r="R208" s="49"/>
      <c r="S208" s="49"/>
      <c r="T208" s="56"/>
      <c r="U208" s="53" t="s">
        <v>1059</v>
      </c>
      <c r="V208" s="66"/>
    </row>
    <row r="209" spans="1:22" s="14" customFormat="1" ht="249" customHeight="1" x14ac:dyDescent="0.2">
      <c r="A209" s="21" t="s">
        <v>1060</v>
      </c>
      <c r="B209" s="22" t="s">
        <v>1061</v>
      </c>
      <c r="C209" s="162" t="s">
        <v>387</v>
      </c>
      <c r="D209" s="22">
        <v>71</v>
      </c>
      <c r="E209" s="22" t="s">
        <v>1043</v>
      </c>
      <c r="F209" s="168" t="s">
        <v>1044</v>
      </c>
      <c r="G209" s="183" t="s">
        <v>1054</v>
      </c>
      <c r="H209" s="20" t="s">
        <v>1046</v>
      </c>
      <c r="I209" s="22" t="s">
        <v>33</v>
      </c>
      <c r="J209" s="22" t="s">
        <v>1062</v>
      </c>
      <c r="K209" s="22"/>
      <c r="L209" s="22">
        <v>1</v>
      </c>
      <c r="M209" s="22">
        <v>0</v>
      </c>
      <c r="N209" s="22">
        <v>1</v>
      </c>
      <c r="O209" s="22">
        <v>0</v>
      </c>
      <c r="P209" s="22"/>
      <c r="Q209" s="51" t="s">
        <v>275</v>
      </c>
      <c r="R209" s="51" t="s">
        <v>1049</v>
      </c>
      <c r="S209" s="51" t="s">
        <v>1050</v>
      </c>
      <c r="T209" s="20" t="s">
        <v>41</v>
      </c>
      <c r="U209" s="233" t="s">
        <v>1063</v>
      </c>
      <c r="V209" s="51" t="s">
        <v>1058</v>
      </c>
    </row>
    <row r="210" spans="1:22" s="14" customFormat="1" ht="265.5" customHeight="1" x14ac:dyDescent="0.2">
      <c r="A210" s="85" t="s">
        <v>1064</v>
      </c>
      <c r="B210" s="23" t="s">
        <v>1065</v>
      </c>
      <c r="C210" s="185" t="s">
        <v>1066</v>
      </c>
      <c r="D210" s="23">
        <v>71</v>
      </c>
      <c r="E210" s="23" t="s">
        <v>1043</v>
      </c>
      <c r="F210" s="23" t="s">
        <v>1044</v>
      </c>
      <c r="G210" s="124" t="s">
        <v>1045</v>
      </c>
      <c r="H210" s="23" t="s">
        <v>1046</v>
      </c>
      <c r="I210" s="23" t="s">
        <v>33</v>
      </c>
      <c r="J210" s="23" t="s">
        <v>1067</v>
      </c>
      <c r="K210" s="23"/>
      <c r="L210" s="23">
        <v>12</v>
      </c>
      <c r="M210" s="23">
        <v>0</v>
      </c>
      <c r="N210" s="23">
        <v>12</v>
      </c>
      <c r="O210" s="23">
        <v>0</v>
      </c>
      <c r="P210" s="23"/>
      <c r="Q210" s="124" t="s">
        <v>275</v>
      </c>
      <c r="R210" s="124" t="s">
        <v>1049</v>
      </c>
      <c r="S210" s="124" t="s">
        <v>278</v>
      </c>
      <c r="T210" s="23" t="s">
        <v>41</v>
      </c>
      <c r="U210" s="124" t="s">
        <v>1068</v>
      </c>
      <c r="V210" s="124" t="s">
        <v>1052</v>
      </c>
    </row>
    <row r="211" spans="1:22" s="14" customFormat="1" ht="237.75" customHeight="1" x14ac:dyDescent="0.2">
      <c r="A211" s="184" t="s">
        <v>1069</v>
      </c>
      <c r="B211" s="56" t="s">
        <v>1070</v>
      </c>
      <c r="C211" s="150" t="s">
        <v>387</v>
      </c>
      <c r="D211" s="149">
        <v>71</v>
      </c>
      <c r="E211" s="56" t="s">
        <v>1043</v>
      </c>
      <c r="F211" s="56" t="s">
        <v>1044</v>
      </c>
      <c r="G211" s="52" t="s">
        <v>1045</v>
      </c>
      <c r="H211" s="56" t="s">
        <v>1046</v>
      </c>
      <c r="I211" s="56" t="s">
        <v>33</v>
      </c>
      <c r="J211" s="56" t="s">
        <v>1071</v>
      </c>
      <c r="K211" s="56"/>
      <c r="L211" s="68">
        <v>1</v>
      </c>
      <c r="M211" s="68">
        <v>0</v>
      </c>
      <c r="N211" s="68">
        <v>1</v>
      </c>
      <c r="O211" s="68">
        <v>0</v>
      </c>
      <c r="P211" s="68"/>
      <c r="Q211" s="52" t="s">
        <v>275</v>
      </c>
      <c r="R211" s="52" t="s">
        <v>261</v>
      </c>
      <c r="S211" s="52" t="s">
        <v>1072</v>
      </c>
      <c r="T211" s="68" t="s">
        <v>41</v>
      </c>
      <c r="U211" s="234" t="s">
        <v>1073</v>
      </c>
      <c r="V211" s="52" t="s">
        <v>1052</v>
      </c>
    </row>
    <row r="212" spans="1:22" s="14" customFormat="1" ht="237.75" customHeight="1" x14ac:dyDescent="0.2">
      <c r="A212" s="67"/>
      <c r="B212" s="36"/>
      <c r="C212" s="118"/>
      <c r="D212" s="54"/>
      <c r="E212" s="36"/>
      <c r="F212" s="36"/>
      <c r="G212" s="49"/>
      <c r="H212" s="36"/>
      <c r="I212" s="36"/>
      <c r="J212" s="36"/>
      <c r="K212" s="36"/>
      <c r="L212" s="56"/>
      <c r="M212" s="56"/>
      <c r="N212" s="56"/>
      <c r="O212" s="56"/>
      <c r="P212" s="56"/>
      <c r="Q212" s="49"/>
      <c r="R212" s="49"/>
      <c r="S212" s="49"/>
      <c r="T212" s="56"/>
      <c r="U212" s="53" t="s">
        <v>1074</v>
      </c>
      <c r="V212" s="49"/>
    </row>
    <row r="213" spans="1:22" s="14" customFormat="1" ht="235.5" customHeight="1" x14ac:dyDescent="0.2">
      <c r="A213" s="15" t="s">
        <v>1075</v>
      </c>
      <c r="B213" s="9" t="s">
        <v>1076</v>
      </c>
      <c r="C213" s="92" t="s">
        <v>387</v>
      </c>
      <c r="D213" s="9">
        <v>71</v>
      </c>
      <c r="E213" s="9" t="s">
        <v>1043</v>
      </c>
      <c r="F213" s="9" t="s">
        <v>1044</v>
      </c>
      <c r="G213" s="11" t="s">
        <v>1045</v>
      </c>
      <c r="H213" s="9" t="s">
        <v>1046</v>
      </c>
      <c r="I213" s="9" t="s">
        <v>33</v>
      </c>
      <c r="J213" s="9" t="s">
        <v>1077</v>
      </c>
      <c r="K213" s="9" t="s">
        <v>1078</v>
      </c>
      <c r="L213" s="9">
        <v>0</v>
      </c>
      <c r="M213" s="9">
        <v>0</v>
      </c>
      <c r="N213" s="9">
        <v>0</v>
      </c>
      <c r="O213" s="9">
        <v>0</v>
      </c>
      <c r="P213" s="9"/>
      <c r="Q213" s="11" t="s">
        <v>260</v>
      </c>
      <c r="R213" s="11" t="s">
        <v>1079</v>
      </c>
      <c r="S213" s="11" t="s">
        <v>1050</v>
      </c>
      <c r="T213" s="23" t="s">
        <v>41</v>
      </c>
      <c r="U213" s="11" t="s">
        <v>263</v>
      </c>
      <c r="V213" s="11" t="s">
        <v>1052</v>
      </c>
    </row>
    <row r="214" spans="1:22" s="14" customFormat="1" ht="249" customHeight="1" x14ac:dyDescent="0.2">
      <c r="A214" s="21" t="s">
        <v>1080</v>
      </c>
      <c r="B214" s="22" t="s">
        <v>1081</v>
      </c>
      <c r="C214" s="162" t="s">
        <v>387</v>
      </c>
      <c r="D214" s="22">
        <v>71</v>
      </c>
      <c r="E214" s="22" t="s">
        <v>1043</v>
      </c>
      <c r="F214" s="22" t="s">
        <v>1044</v>
      </c>
      <c r="G214" s="51" t="s">
        <v>1045</v>
      </c>
      <c r="H214" s="22" t="s">
        <v>1046</v>
      </c>
      <c r="I214" s="22" t="s">
        <v>33</v>
      </c>
      <c r="J214" s="22" t="s">
        <v>1077</v>
      </c>
      <c r="K214" s="22" t="s">
        <v>1078</v>
      </c>
      <c r="L214" s="22">
        <v>100</v>
      </c>
      <c r="M214" s="22">
        <v>0</v>
      </c>
      <c r="N214" s="22">
        <v>100</v>
      </c>
      <c r="O214" s="22">
        <v>0</v>
      </c>
      <c r="P214" s="22"/>
      <c r="Q214" s="51" t="s">
        <v>260</v>
      </c>
      <c r="R214" s="51" t="s">
        <v>261</v>
      </c>
      <c r="S214" s="51" t="s">
        <v>1050</v>
      </c>
      <c r="T214" s="183" t="s">
        <v>41</v>
      </c>
      <c r="U214" s="51" t="s">
        <v>1082</v>
      </c>
      <c r="V214" s="51" t="s">
        <v>1052</v>
      </c>
    </row>
    <row r="215" spans="1:22" s="14" customFormat="1" ht="241.5" customHeight="1" x14ac:dyDescent="0.2">
      <c r="A215" s="85" t="s">
        <v>1083</v>
      </c>
      <c r="B215" s="23" t="s">
        <v>1084</v>
      </c>
      <c r="C215" s="164" t="s">
        <v>387</v>
      </c>
      <c r="D215" s="23">
        <v>71</v>
      </c>
      <c r="E215" s="23" t="s">
        <v>1043</v>
      </c>
      <c r="F215" s="23" t="s">
        <v>1044</v>
      </c>
      <c r="G215" s="124" t="s">
        <v>1045</v>
      </c>
      <c r="H215" s="23" t="s">
        <v>1046</v>
      </c>
      <c r="I215" s="23" t="s">
        <v>33</v>
      </c>
      <c r="J215" s="23" t="s">
        <v>1077</v>
      </c>
      <c r="K215" s="23" t="s">
        <v>1078</v>
      </c>
      <c r="L215" s="23">
        <v>20</v>
      </c>
      <c r="M215" s="23">
        <v>0</v>
      </c>
      <c r="N215" s="23">
        <v>20</v>
      </c>
      <c r="O215" s="23">
        <v>0</v>
      </c>
      <c r="P215" s="23"/>
      <c r="Q215" s="124" t="s">
        <v>260</v>
      </c>
      <c r="R215" s="124" t="s">
        <v>261</v>
      </c>
      <c r="S215" s="124" t="s">
        <v>1050</v>
      </c>
      <c r="T215" s="23" t="s">
        <v>41</v>
      </c>
      <c r="U215" s="124" t="s">
        <v>1085</v>
      </c>
      <c r="V215" s="124" t="s">
        <v>1052</v>
      </c>
    </row>
    <row r="216" spans="1:22" s="14" customFormat="1" ht="234.75" customHeight="1" x14ac:dyDescent="0.2">
      <c r="A216" s="86" t="s">
        <v>1086</v>
      </c>
      <c r="B216" s="64" t="s">
        <v>1087</v>
      </c>
      <c r="C216" s="144" t="s">
        <v>387</v>
      </c>
      <c r="D216" s="64">
        <v>71</v>
      </c>
      <c r="E216" s="64" t="s">
        <v>1043</v>
      </c>
      <c r="F216" s="64" t="s">
        <v>1044</v>
      </c>
      <c r="G216" s="53" t="s">
        <v>1045</v>
      </c>
      <c r="H216" s="64" t="s">
        <v>1046</v>
      </c>
      <c r="I216" s="64" t="s">
        <v>33</v>
      </c>
      <c r="J216" s="64" t="s">
        <v>111</v>
      </c>
      <c r="K216" s="64" t="s">
        <v>1078</v>
      </c>
      <c r="L216" s="64">
        <v>13</v>
      </c>
      <c r="M216" s="64">
        <v>0</v>
      </c>
      <c r="N216" s="64">
        <v>13</v>
      </c>
      <c r="O216" s="64">
        <v>0</v>
      </c>
      <c r="P216" s="64"/>
      <c r="Q216" s="53" t="s">
        <v>1088</v>
      </c>
      <c r="R216" s="53" t="s">
        <v>270</v>
      </c>
      <c r="S216" s="53" t="s">
        <v>1050</v>
      </c>
      <c r="T216" s="171" t="s">
        <v>41</v>
      </c>
      <c r="U216" s="53" t="s">
        <v>1089</v>
      </c>
      <c r="V216" s="53" t="s">
        <v>1052</v>
      </c>
    </row>
    <row r="217" spans="1:22" s="14" customFormat="1" ht="222.75" customHeight="1" x14ac:dyDescent="0.2">
      <c r="A217" s="15" t="s">
        <v>1090</v>
      </c>
      <c r="B217" s="9" t="s">
        <v>1091</v>
      </c>
      <c r="C217" s="92" t="s">
        <v>387</v>
      </c>
      <c r="D217" s="9">
        <v>71</v>
      </c>
      <c r="E217" s="9" t="s">
        <v>1043</v>
      </c>
      <c r="F217" s="9" t="s">
        <v>1044</v>
      </c>
      <c r="G217" s="51" t="s">
        <v>1045</v>
      </c>
      <c r="H217" s="9" t="s">
        <v>1046</v>
      </c>
      <c r="I217" s="9" t="s">
        <v>33</v>
      </c>
      <c r="J217" s="9" t="s">
        <v>1077</v>
      </c>
      <c r="K217" s="9" t="s">
        <v>1078</v>
      </c>
      <c r="L217" s="9">
        <v>13</v>
      </c>
      <c r="M217" s="9">
        <v>0</v>
      </c>
      <c r="N217" s="9">
        <v>13</v>
      </c>
      <c r="O217" s="9">
        <v>0</v>
      </c>
      <c r="P217" s="9"/>
      <c r="Q217" s="11" t="s">
        <v>1088</v>
      </c>
      <c r="R217" s="11" t="s">
        <v>261</v>
      </c>
      <c r="S217" s="11" t="s">
        <v>1050</v>
      </c>
      <c r="T217" s="23" t="s">
        <v>41</v>
      </c>
      <c r="U217" s="233" t="s">
        <v>1085</v>
      </c>
      <c r="V217" s="11" t="s">
        <v>1052</v>
      </c>
    </row>
    <row r="218" spans="1:22" s="14" customFormat="1" ht="233.25" customHeight="1" x14ac:dyDescent="0.2">
      <c r="A218" s="15" t="s">
        <v>1092</v>
      </c>
      <c r="B218" s="9" t="s">
        <v>1093</v>
      </c>
      <c r="C218" s="92" t="s">
        <v>387</v>
      </c>
      <c r="D218" s="9">
        <v>71</v>
      </c>
      <c r="E218" s="9" t="s">
        <v>1043</v>
      </c>
      <c r="F218" s="62" t="s">
        <v>1044</v>
      </c>
      <c r="G218" s="23" t="s">
        <v>1094</v>
      </c>
      <c r="H218" s="13" t="s">
        <v>1046</v>
      </c>
      <c r="I218" s="9" t="s">
        <v>33</v>
      </c>
      <c r="J218" s="9" t="s">
        <v>90</v>
      </c>
      <c r="K218" s="9" t="s">
        <v>1056</v>
      </c>
      <c r="L218" s="9">
        <v>17</v>
      </c>
      <c r="M218" s="9">
        <v>0</v>
      </c>
      <c r="N218" s="9">
        <v>17</v>
      </c>
      <c r="O218" s="9">
        <v>0</v>
      </c>
      <c r="P218" s="9"/>
      <c r="Q218" s="9" t="s">
        <v>1088</v>
      </c>
      <c r="R218" s="11" t="s">
        <v>261</v>
      </c>
      <c r="S218" s="11" t="s">
        <v>1050</v>
      </c>
      <c r="T218" s="23" t="s">
        <v>41</v>
      </c>
      <c r="U218" s="11" t="s">
        <v>1085</v>
      </c>
      <c r="V218" s="11" t="s">
        <v>1052</v>
      </c>
    </row>
    <row r="219" spans="1:22" s="14" customFormat="1" ht="241.5" customHeight="1" x14ac:dyDescent="0.2">
      <c r="A219" s="21" t="s">
        <v>1095</v>
      </c>
      <c r="B219" s="22" t="s">
        <v>1081</v>
      </c>
      <c r="C219" s="162" t="s">
        <v>387</v>
      </c>
      <c r="D219" s="22">
        <v>71</v>
      </c>
      <c r="E219" s="22" t="s">
        <v>1043</v>
      </c>
      <c r="F219" s="168" t="s">
        <v>1044</v>
      </c>
      <c r="G219" s="183" t="s">
        <v>1094</v>
      </c>
      <c r="H219" s="20" t="s">
        <v>1046</v>
      </c>
      <c r="I219" s="22" t="s">
        <v>33</v>
      </c>
      <c r="J219" s="22" t="s">
        <v>1077</v>
      </c>
      <c r="K219" s="22" t="s">
        <v>1078</v>
      </c>
      <c r="L219" s="22">
        <v>4</v>
      </c>
      <c r="M219" s="22">
        <v>0</v>
      </c>
      <c r="N219" s="22">
        <v>4</v>
      </c>
      <c r="O219" s="22">
        <v>0</v>
      </c>
      <c r="P219" s="22"/>
      <c r="Q219" s="51" t="s">
        <v>260</v>
      </c>
      <c r="R219" s="51" t="s">
        <v>261</v>
      </c>
      <c r="S219" s="51" t="s">
        <v>1050</v>
      </c>
      <c r="T219" s="183" t="s">
        <v>41</v>
      </c>
      <c r="U219" s="51" t="s">
        <v>1085</v>
      </c>
      <c r="V219" s="51" t="s">
        <v>1052</v>
      </c>
    </row>
    <row r="220" spans="1:22" s="14" customFormat="1" ht="256.5" customHeight="1" x14ac:dyDescent="0.2">
      <c r="A220" s="85" t="s">
        <v>1096</v>
      </c>
      <c r="B220" s="124" t="s">
        <v>1097</v>
      </c>
      <c r="C220" s="164" t="s">
        <v>387</v>
      </c>
      <c r="D220" s="23">
        <v>71</v>
      </c>
      <c r="E220" s="23" t="s">
        <v>1043</v>
      </c>
      <c r="F220" s="23" t="s">
        <v>1044</v>
      </c>
      <c r="G220" s="23" t="s">
        <v>1094</v>
      </c>
      <c r="H220" s="23" t="s">
        <v>1046</v>
      </c>
      <c r="I220" s="23" t="s">
        <v>33</v>
      </c>
      <c r="J220" s="124" t="s">
        <v>1098</v>
      </c>
      <c r="K220" s="23"/>
      <c r="L220" s="23">
        <v>100</v>
      </c>
      <c r="M220" s="23">
        <v>13</v>
      </c>
      <c r="N220" s="23">
        <v>104</v>
      </c>
      <c r="O220" s="23">
        <v>0</v>
      </c>
      <c r="P220" s="23"/>
      <c r="Q220" s="124" t="s">
        <v>275</v>
      </c>
      <c r="R220" s="124" t="s">
        <v>261</v>
      </c>
      <c r="S220" s="124" t="s">
        <v>1050</v>
      </c>
      <c r="T220" s="23" t="s">
        <v>41</v>
      </c>
      <c r="U220" s="124" t="s">
        <v>1099</v>
      </c>
      <c r="V220" s="124" t="s">
        <v>1058</v>
      </c>
    </row>
    <row r="221" spans="1:22" s="14" customFormat="1" ht="239.25" customHeight="1" x14ac:dyDescent="0.2">
      <c r="A221" s="86" t="s">
        <v>923</v>
      </c>
      <c r="B221" s="128" t="s">
        <v>1100</v>
      </c>
      <c r="C221" s="175" t="s">
        <v>387</v>
      </c>
      <c r="D221" s="64">
        <v>71</v>
      </c>
      <c r="E221" s="64" t="s">
        <v>1043</v>
      </c>
      <c r="F221" s="170" t="s">
        <v>1044</v>
      </c>
      <c r="G221" s="186" t="s">
        <v>1101</v>
      </c>
      <c r="H221" s="30" t="s">
        <v>1046</v>
      </c>
      <c r="I221" s="64" t="s">
        <v>33</v>
      </c>
      <c r="J221" s="132" t="s">
        <v>1102</v>
      </c>
      <c r="K221" s="64"/>
      <c r="L221" s="64">
        <v>5</v>
      </c>
      <c r="M221" s="64">
        <v>5</v>
      </c>
      <c r="N221" s="64">
        <v>3</v>
      </c>
      <c r="O221" s="64">
        <v>0</v>
      </c>
      <c r="P221" s="64"/>
      <c r="Q221" s="193" t="s">
        <v>1103</v>
      </c>
      <c r="R221" s="53" t="s">
        <v>261</v>
      </c>
      <c r="S221" s="53" t="s">
        <v>278</v>
      </c>
      <c r="T221" s="171" t="s">
        <v>41</v>
      </c>
      <c r="U221" s="53" t="s">
        <v>1104</v>
      </c>
      <c r="V221" s="53" t="s">
        <v>1058</v>
      </c>
    </row>
    <row r="222" spans="1:22" s="14" customFormat="1" ht="210.75" customHeight="1" x14ac:dyDescent="0.2">
      <c r="A222" s="15" t="s">
        <v>1105</v>
      </c>
      <c r="B222" s="11" t="s">
        <v>1106</v>
      </c>
      <c r="C222" s="92" t="s">
        <v>387</v>
      </c>
      <c r="D222" s="9">
        <v>71</v>
      </c>
      <c r="E222" s="9" t="s">
        <v>1043</v>
      </c>
      <c r="F222" s="62" t="s">
        <v>1044</v>
      </c>
      <c r="G222" s="124" t="s">
        <v>1107</v>
      </c>
      <c r="H222" s="13" t="s">
        <v>1046</v>
      </c>
      <c r="I222" s="9" t="s">
        <v>33</v>
      </c>
      <c r="J222" s="9" t="s">
        <v>1108</v>
      </c>
      <c r="K222" s="9"/>
      <c r="L222" s="9">
        <v>20</v>
      </c>
      <c r="M222" s="9">
        <v>0</v>
      </c>
      <c r="N222" s="9">
        <v>20</v>
      </c>
      <c r="O222" s="9">
        <v>0</v>
      </c>
      <c r="P222" s="62"/>
      <c r="Q222" s="124" t="s">
        <v>260</v>
      </c>
      <c r="R222" s="235" t="s">
        <v>261</v>
      </c>
      <c r="S222" s="11" t="s">
        <v>1050</v>
      </c>
      <c r="T222" s="23" t="s">
        <v>41</v>
      </c>
      <c r="U222" s="11" t="s">
        <v>263</v>
      </c>
      <c r="V222" s="11" t="s">
        <v>1109</v>
      </c>
    </row>
    <row r="223" spans="1:22" s="14" customFormat="1" ht="231.75" customHeight="1" x14ac:dyDescent="0.2">
      <c r="A223" s="15" t="s">
        <v>1663</v>
      </c>
      <c r="B223" s="11" t="s">
        <v>1106</v>
      </c>
      <c r="C223" s="92" t="s">
        <v>387</v>
      </c>
      <c r="D223" s="9">
        <v>71</v>
      </c>
      <c r="E223" s="9" t="s">
        <v>1043</v>
      </c>
      <c r="F223" s="62" t="s">
        <v>1044</v>
      </c>
      <c r="G223" s="124" t="s">
        <v>1107</v>
      </c>
      <c r="H223" s="13" t="s">
        <v>1046</v>
      </c>
      <c r="I223" s="9" t="s">
        <v>33</v>
      </c>
      <c r="J223" s="9" t="s">
        <v>90</v>
      </c>
      <c r="K223" s="9"/>
      <c r="L223" s="9">
        <v>131</v>
      </c>
      <c r="M223" s="9">
        <v>0</v>
      </c>
      <c r="N223" s="9">
        <v>131</v>
      </c>
      <c r="O223" s="9">
        <v>0</v>
      </c>
      <c r="P223" s="62"/>
      <c r="Q223" s="124" t="s">
        <v>260</v>
      </c>
      <c r="R223" s="236" t="s">
        <v>261</v>
      </c>
      <c r="S223" s="11" t="s">
        <v>1050</v>
      </c>
      <c r="T223" s="23" t="s">
        <v>41</v>
      </c>
      <c r="U223" s="130" t="s">
        <v>263</v>
      </c>
      <c r="V223" s="11" t="s">
        <v>1109</v>
      </c>
    </row>
    <row r="224" spans="1:22" s="14" customFormat="1" ht="219.75" customHeight="1" x14ac:dyDescent="0.2">
      <c r="A224" s="15" t="s">
        <v>1664</v>
      </c>
      <c r="B224" s="129" t="s">
        <v>1106</v>
      </c>
      <c r="C224" s="92" t="s">
        <v>387</v>
      </c>
      <c r="D224" s="9">
        <v>71</v>
      </c>
      <c r="E224" s="9" t="s">
        <v>1043</v>
      </c>
      <c r="F224" s="62" t="s">
        <v>1044</v>
      </c>
      <c r="G224" s="124" t="s">
        <v>1107</v>
      </c>
      <c r="H224" s="13" t="s">
        <v>1046</v>
      </c>
      <c r="I224" s="9" t="s">
        <v>33</v>
      </c>
      <c r="J224" s="9" t="s">
        <v>90</v>
      </c>
      <c r="K224" s="9"/>
      <c r="L224" s="9">
        <v>136</v>
      </c>
      <c r="M224" s="9">
        <v>0</v>
      </c>
      <c r="N224" s="9">
        <v>136</v>
      </c>
      <c r="O224" s="9">
        <v>0</v>
      </c>
      <c r="P224" s="62"/>
      <c r="Q224" s="124" t="s">
        <v>260</v>
      </c>
      <c r="R224" s="236" t="s">
        <v>261</v>
      </c>
      <c r="S224" s="237" t="s">
        <v>271</v>
      </c>
      <c r="T224" s="23" t="s">
        <v>41</v>
      </c>
      <c r="U224" s="236" t="s">
        <v>263</v>
      </c>
      <c r="V224" s="11" t="s">
        <v>1109</v>
      </c>
    </row>
    <row r="225" spans="1:22" s="14" customFormat="1" ht="205.5" customHeight="1" x14ac:dyDescent="0.2">
      <c r="A225" s="15" t="s">
        <v>1110</v>
      </c>
      <c r="B225" s="129" t="s">
        <v>1106</v>
      </c>
      <c r="C225" s="92" t="s">
        <v>387</v>
      </c>
      <c r="D225" s="9">
        <v>71</v>
      </c>
      <c r="E225" s="9" t="s">
        <v>1043</v>
      </c>
      <c r="F225" s="62" t="s">
        <v>1044</v>
      </c>
      <c r="G225" s="124" t="s">
        <v>1107</v>
      </c>
      <c r="H225" s="13" t="s">
        <v>1046</v>
      </c>
      <c r="I225" s="9" t="s">
        <v>33</v>
      </c>
      <c r="J225" s="9" t="s">
        <v>90</v>
      </c>
      <c r="K225" s="9"/>
      <c r="L225" s="9">
        <v>23</v>
      </c>
      <c r="M225" s="9">
        <v>0</v>
      </c>
      <c r="N225" s="9">
        <v>23</v>
      </c>
      <c r="O225" s="9">
        <v>0</v>
      </c>
      <c r="P225" s="62"/>
      <c r="Q225" s="124" t="s">
        <v>260</v>
      </c>
      <c r="R225" s="236" t="s">
        <v>261</v>
      </c>
      <c r="S225" s="11" t="s">
        <v>1050</v>
      </c>
      <c r="T225" s="23" t="s">
        <v>41</v>
      </c>
      <c r="U225" s="128" t="s">
        <v>263</v>
      </c>
      <c r="V225" s="11" t="s">
        <v>1109</v>
      </c>
    </row>
    <row r="226" spans="1:22" s="14" customFormat="1" ht="222" customHeight="1" x14ac:dyDescent="0.2">
      <c r="A226" s="15" t="s">
        <v>1111</v>
      </c>
      <c r="B226" s="129" t="s">
        <v>1106</v>
      </c>
      <c r="C226" s="92" t="s">
        <v>387</v>
      </c>
      <c r="D226" s="9">
        <v>71</v>
      </c>
      <c r="E226" s="9" t="s">
        <v>1043</v>
      </c>
      <c r="F226" s="62" t="s">
        <v>1044</v>
      </c>
      <c r="G226" s="124" t="s">
        <v>1107</v>
      </c>
      <c r="H226" s="13" t="s">
        <v>1046</v>
      </c>
      <c r="I226" s="9" t="s">
        <v>33</v>
      </c>
      <c r="J226" s="9"/>
      <c r="K226" s="9" t="s">
        <v>1112</v>
      </c>
      <c r="L226" s="9">
        <v>14</v>
      </c>
      <c r="M226" s="9">
        <v>0</v>
      </c>
      <c r="N226" s="9">
        <v>14</v>
      </c>
      <c r="O226" s="9">
        <v>0</v>
      </c>
      <c r="P226" s="62"/>
      <c r="Q226" s="124" t="s">
        <v>260</v>
      </c>
      <c r="R226" s="236" t="s">
        <v>261</v>
      </c>
      <c r="S226" s="11" t="s">
        <v>1050</v>
      </c>
      <c r="T226" s="23" t="s">
        <v>41</v>
      </c>
      <c r="U226" s="11" t="s">
        <v>263</v>
      </c>
      <c r="V226" s="11" t="s">
        <v>1109</v>
      </c>
    </row>
    <row r="227" spans="1:22" s="14" customFormat="1" ht="249.75" customHeight="1" x14ac:dyDescent="0.2">
      <c r="A227" s="15" t="s">
        <v>1113</v>
      </c>
      <c r="B227" s="129" t="s">
        <v>1106</v>
      </c>
      <c r="C227" s="92" t="s">
        <v>387</v>
      </c>
      <c r="D227" s="9">
        <v>71</v>
      </c>
      <c r="E227" s="9" t="s">
        <v>1043</v>
      </c>
      <c r="F227" s="62" t="s">
        <v>1044</v>
      </c>
      <c r="G227" s="124" t="s">
        <v>1107</v>
      </c>
      <c r="H227" s="13" t="s">
        <v>1046</v>
      </c>
      <c r="I227" s="9" t="s">
        <v>33</v>
      </c>
      <c r="J227" s="9"/>
      <c r="K227" s="9" t="s">
        <v>111</v>
      </c>
      <c r="L227" s="9">
        <v>5</v>
      </c>
      <c r="M227" s="9">
        <v>0</v>
      </c>
      <c r="N227" s="9">
        <v>5</v>
      </c>
      <c r="O227" s="9">
        <v>0</v>
      </c>
      <c r="P227" s="9"/>
      <c r="Q227" s="128" t="s">
        <v>260</v>
      </c>
      <c r="R227" s="11" t="s">
        <v>261</v>
      </c>
      <c r="S227" s="11" t="s">
        <v>1050</v>
      </c>
      <c r="T227" s="23" t="s">
        <v>41</v>
      </c>
      <c r="U227" s="11" t="s">
        <v>1114</v>
      </c>
      <c r="V227" s="11" t="s">
        <v>1109</v>
      </c>
    </row>
    <row r="228" spans="1:22" s="14" customFormat="1" ht="220.5" customHeight="1" x14ac:dyDescent="0.2">
      <c r="A228" s="15" t="s">
        <v>1115</v>
      </c>
      <c r="B228" s="129" t="s">
        <v>1106</v>
      </c>
      <c r="C228" s="92" t="s">
        <v>387</v>
      </c>
      <c r="D228" s="9">
        <v>71</v>
      </c>
      <c r="E228" s="9" t="s">
        <v>1043</v>
      </c>
      <c r="F228" s="62" t="s">
        <v>1044</v>
      </c>
      <c r="G228" s="124" t="s">
        <v>1107</v>
      </c>
      <c r="H228" s="13" t="s">
        <v>1046</v>
      </c>
      <c r="I228" s="9" t="s">
        <v>33</v>
      </c>
      <c r="J228" s="9"/>
      <c r="K228" s="9" t="s">
        <v>1116</v>
      </c>
      <c r="L228" s="9">
        <v>2</v>
      </c>
      <c r="M228" s="9">
        <v>0</v>
      </c>
      <c r="N228" s="9">
        <v>2</v>
      </c>
      <c r="O228" s="9">
        <v>0</v>
      </c>
      <c r="P228" s="9"/>
      <c r="Q228" s="11" t="s">
        <v>275</v>
      </c>
      <c r="R228" s="11" t="s">
        <v>261</v>
      </c>
      <c r="S228" s="11" t="s">
        <v>278</v>
      </c>
      <c r="T228" s="23" t="s">
        <v>41</v>
      </c>
      <c r="U228" s="130" t="s">
        <v>1117</v>
      </c>
      <c r="V228" s="11" t="s">
        <v>1109</v>
      </c>
    </row>
    <row r="229" spans="1:22" s="14" customFormat="1" ht="207" customHeight="1" x14ac:dyDescent="0.2">
      <c r="A229" s="21" t="s">
        <v>1118</v>
      </c>
      <c r="B229" s="22" t="s">
        <v>1119</v>
      </c>
      <c r="C229" s="162" t="s">
        <v>387</v>
      </c>
      <c r="D229" s="22">
        <v>71</v>
      </c>
      <c r="E229" s="22" t="s">
        <v>1043</v>
      </c>
      <c r="F229" s="168" t="s">
        <v>256</v>
      </c>
      <c r="G229" s="183" t="s">
        <v>1120</v>
      </c>
      <c r="H229" s="187" t="s">
        <v>1121</v>
      </c>
      <c r="I229" s="22" t="s">
        <v>33</v>
      </c>
      <c r="J229" s="22" t="s">
        <v>1122</v>
      </c>
      <c r="K229" s="22"/>
      <c r="L229" s="22">
        <v>1</v>
      </c>
      <c r="M229" s="22">
        <v>0</v>
      </c>
      <c r="N229" s="22">
        <v>1</v>
      </c>
      <c r="O229" s="22">
        <v>0</v>
      </c>
      <c r="P229" s="22"/>
      <c r="Q229" s="51" t="s">
        <v>260</v>
      </c>
      <c r="R229" s="51" t="s">
        <v>270</v>
      </c>
      <c r="S229" s="51" t="s">
        <v>271</v>
      </c>
      <c r="T229" s="183" t="s">
        <v>41</v>
      </c>
      <c r="U229" s="22" t="s">
        <v>1085</v>
      </c>
      <c r="V229" s="51" t="s">
        <v>1123</v>
      </c>
    </row>
    <row r="230" spans="1:22" s="14" customFormat="1" ht="192" customHeight="1" x14ac:dyDescent="0.2">
      <c r="A230" s="85" t="s">
        <v>1124</v>
      </c>
      <c r="B230" s="23" t="s">
        <v>1125</v>
      </c>
      <c r="C230" s="164" t="s">
        <v>387</v>
      </c>
      <c r="D230" s="23">
        <v>71</v>
      </c>
      <c r="E230" s="23" t="s">
        <v>1043</v>
      </c>
      <c r="F230" s="23" t="s">
        <v>256</v>
      </c>
      <c r="G230" s="23" t="s">
        <v>1120</v>
      </c>
      <c r="H230" s="189" t="s">
        <v>1121</v>
      </c>
      <c r="I230" s="23" t="s">
        <v>33</v>
      </c>
      <c r="J230" s="23" t="s">
        <v>274</v>
      </c>
      <c r="K230" s="23"/>
      <c r="L230" s="23">
        <v>198</v>
      </c>
      <c r="M230" s="23">
        <v>0</v>
      </c>
      <c r="N230" s="23">
        <v>198</v>
      </c>
      <c r="O230" s="23">
        <v>0</v>
      </c>
      <c r="P230" s="23"/>
      <c r="Q230" s="124" t="s">
        <v>260</v>
      </c>
      <c r="R230" s="124" t="s">
        <v>270</v>
      </c>
      <c r="S230" s="124" t="s">
        <v>271</v>
      </c>
      <c r="T230" s="23" t="s">
        <v>41</v>
      </c>
      <c r="U230" s="124" t="s">
        <v>263</v>
      </c>
      <c r="V230" s="124" t="s">
        <v>1123</v>
      </c>
    </row>
    <row r="231" spans="1:22" s="14" customFormat="1" ht="213.75" customHeight="1" x14ac:dyDescent="0.2">
      <c r="A231" s="86" t="s">
        <v>1126</v>
      </c>
      <c r="B231" s="64" t="s">
        <v>1127</v>
      </c>
      <c r="C231" s="144" t="s">
        <v>387</v>
      </c>
      <c r="D231" s="64">
        <v>71</v>
      </c>
      <c r="E231" s="64" t="s">
        <v>1043</v>
      </c>
      <c r="F231" s="170" t="s">
        <v>256</v>
      </c>
      <c r="G231" s="171" t="s">
        <v>1120</v>
      </c>
      <c r="H231" s="188" t="s">
        <v>1121</v>
      </c>
      <c r="I231" s="64" t="s">
        <v>33</v>
      </c>
      <c r="J231" s="64" t="s">
        <v>274</v>
      </c>
      <c r="K231" s="64"/>
      <c r="L231" s="64">
        <v>13</v>
      </c>
      <c r="M231" s="64">
        <v>0</v>
      </c>
      <c r="N231" s="64">
        <v>13</v>
      </c>
      <c r="O231" s="64">
        <v>0</v>
      </c>
      <c r="P231" s="64"/>
      <c r="Q231" s="53" t="s">
        <v>260</v>
      </c>
      <c r="R231" s="53" t="s">
        <v>270</v>
      </c>
      <c r="S231" s="53" t="s">
        <v>271</v>
      </c>
      <c r="T231" s="171" t="s">
        <v>41</v>
      </c>
      <c r="U231" s="64" t="s">
        <v>1085</v>
      </c>
      <c r="V231" s="53" t="s">
        <v>1123</v>
      </c>
    </row>
    <row r="232" spans="1:22" s="14" customFormat="1" ht="210" customHeight="1" x14ac:dyDescent="0.2">
      <c r="A232" s="15" t="s">
        <v>1128</v>
      </c>
      <c r="B232" s="9" t="s">
        <v>1127</v>
      </c>
      <c r="C232" s="92" t="s">
        <v>387</v>
      </c>
      <c r="D232" s="9">
        <v>71</v>
      </c>
      <c r="E232" s="9" t="s">
        <v>1043</v>
      </c>
      <c r="F232" s="62" t="s">
        <v>256</v>
      </c>
      <c r="G232" s="23" t="s">
        <v>1120</v>
      </c>
      <c r="H232" s="69" t="s">
        <v>1121</v>
      </c>
      <c r="I232" s="9" t="s">
        <v>33</v>
      </c>
      <c r="J232" s="9" t="s">
        <v>274</v>
      </c>
      <c r="K232" s="9"/>
      <c r="L232" s="9">
        <v>0</v>
      </c>
      <c r="M232" s="9">
        <v>0</v>
      </c>
      <c r="N232" s="9">
        <v>0</v>
      </c>
      <c r="O232" s="9">
        <v>0</v>
      </c>
      <c r="P232" s="9"/>
      <c r="Q232" s="11" t="s">
        <v>260</v>
      </c>
      <c r="R232" s="11" t="s">
        <v>270</v>
      </c>
      <c r="S232" s="11" t="s">
        <v>271</v>
      </c>
      <c r="T232" s="23" t="s">
        <v>41</v>
      </c>
      <c r="U232" s="238" t="s">
        <v>1085</v>
      </c>
      <c r="V232" s="11" t="s">
        <v>1123</v>
      </c>
    </row>
    <row r="233" spans="1:22" s="14" customFormat="1" ht="192" customHeight="1" x14ac:dyDescent="0.2">
      <c r="A233" s="15" t="s">
        <v>1129</v>
      </c>
      <c r="B233" s="9" t="s">
        <v>1127</v>
      </c>
      <c r="C233" s="92" t="s">
        <v>387</v>
      </c>
      <c r="D233" s="9">
        <v>71</v>
      </c>
      <c r="E233" s="22" t="s">
        <v>1043</v>
      </c>
      <c r="F233" s="22" t="s">
        <v>256</v>
      </c>
      <c r="G233" s="131" t="s">
        <v>1120</v>
      </c>
      <c r="H233" s="70" t="s">
        <v>1121</v>
      </c>
      <c r="I233" s="9" t="s">
        <v>33</v>
      </c>
      <c r="J233" s="9" t="s">
        <v>274</v>
      </c>
      <c r="K233" s="9"/>
      <c r="L233" s="9">
        <v>34</v>
      </c>
      <c r="M233" s="9">
        <v>0</v>
      </c>
      <c r="N233" s="9">
        <v>34</v>
      </c>
      <c r="O233" s="9">
        <v>0</v>
      </c>
      <c r="P233" s="9"/>
      <c r="Q233" s="11" t="s">
        <v>260</v>
      </c>
      <c r="R233" s="11" t="s">
        <v>270</v>
      </c>
      <c r="S233" s="11" t="s">
        <v>271</v>
      </c>
      <c r="T233" s="23" t="s">
        <v>41</v>
      </c>
      <c r="U233" s="9" t="s">
        <v>1085</v>
      </c>
      <c r="V233" s="11" t="s">
        <v>1123</v>
      </c>
    </row>
    <row r="234" spans="1:22" s="14" customFormat="1" ht="192" customHeight="1" x14ac:dyDescent="0.2">
      <c r="A234" s="21" t="s">
        <v>1130</v>
      </c>
      <c r="B234" s="22" t="s">
        <v>1127</v>
      </c>
      <c r="C234" s="162" t="s">
        <v>387</v>
      </c>
      <c r="D234" s="22">
        <v>71</v>
      </c>
      <c r="E234" s="22" t="s">
        <v>1043</v>
      </c>
      <c r="F234" s="22" t="s">
        <v>256</v>
      </c>
      <c r="G234" s="22" t="s">
        <v>1120</v>
      </c>
      <c r="H234" s="190" t="s">
        <v>1121</v>
      </c>
      <c r="I234" s="22" t="s">
        <v>33</v>
      </c>
      <c r="J234" s="22" t="s">
        <v>274</v>
      </c>
      <c r="K234" s="22"/>
      <c r="L234" s="22">
        <v>133</v>
      </c>
      <c r="M234" s="22">
        <v>0</v>
      </c>
      <c r="N234" s="22">
        <v>133</v>
      </c>
      <c r="O234" s="22">
        <v>0</v>
      </c>
      <c r="P234" s="22"/>
      <c r="Q234" s="51" t="s">
        <v>260</v>
      </c>
      <c r="R234" s="51" t="s">
        <v>270</v>
      </c>
      <c r="S234" s="51" t="s">
        <v>271</v>
      </c>
      <c r="T234" s="183" t="s">
        <v>41</v>
      </c>
      <c r="U234" s="131" t="s">
        <v>1085</v>
      </c>
      <c r="V234" s="51" t="s">
        <v>1123</v>
      </c>
    </row>
    <row r="235" spans="1:22" s="14" customFormat="1" ht="192" customHeight="1" x14ac:dyDescent="0.2">
      <c r="A235" s="85" t="s">
        <v>1131</v>
      </c>
      <c r="B235" s="23" t="s">
        <v>1127</v>
      </c>
      <c r="C235" s="164" t="s">
        <v>387</v>
      </c>
      <c r="D235" s="23">
        <v>71</v>
      </c>
      <c r="E235" s="23" t="s">
        <v>1043</v>
      </c>
      <c r="F235" s="23" t="s">
        <v>256</v>
      </c>
      <c r="G235" s="23" t="s">
        <v>1120</v>
      </c>
      <c r="H235" s="189" t="s">
        <v>1121</v>
      </c>
      <c r="I235" s="23" t="s">
        <v>33</v>
      </c>
      <c r="J235" s="23" t="s">
        <v>274</v>
      </c>
      <c r="K235" s="23"/>
      <c r="L235" s="23">
        <v>29</v>
      </c>
      <c r="M235" s="23">
        <v>0</v>
      </c>
      <c r="N235" s="23">
        <v>29</v>
      </c>
      <c r="O235" s="23">
        <v>0</v>
      </c>
      <c r="P235" s="23"/>
      <c r="Q235" s="124" t="s">
        <v>260</v>
      </c>
      <c r="R235" s="124" t="s">
        <v>270</v>
      </c>
      <c r="S235" s="124" t="s">
        <v>271</v>
      </c>
      <c r="T235" s="23" t="s">
        <v>41</v>
      </c>
      <c r="U235" s="23" t="s">
        <v>1085</v>
      </c>
      <c r="V235" s="124" t="s">
        <v>1123</v>
      </c>
    </row>
    <row r="236" spans="1:22" s="14" customFormat="1" ht="230.25" customHeight="1" x14ac:dyDescent="0.2">
      <c r="A236" s="86" t="s">
        <v>1132</v>
      </c>
      <c r="B236" s="64" t="s">
        <v>1133</v>
      </c>
      <c r="C236" s="144" t="s">
        <v>387</v>
      </c>
      <c r="D236" s="64">
        <v>71</v>
      </c>
      <c r="E236" s="64" t="s">
        <v>1043</v>
      </c>
      <c r="F236" s="64" t="s">
        <v>256</v>
      </c>
      <c r="G236" s="128" t="s">
        <v>1134</v>
      </c>
      <c r="H236" s="64" t="s">
        <v>1046</v>
      </c>
      <c r="I236" s="64" t="s">
        <v>33</v>
      </c>
      <c r="J236" s="64" t="s">
        <v>266</v>
      </c>
      <c r="K236" s="64"/>
      <c r="L236" s="64">
        <v>0</v>
      </c>
      <c r="M236" s="64">
        <v>0</v>
      </c>
      <c r="N236" s="64">
        <v>0</v>
      </c>
      <c r="O236" s="64">
        <v>0</v>
      </c>
      <c r="P236" s="64"/>
      <c r="Q236" s="53" t="s">
        <v>260</v>
      </c>
      <c r="R236" s="53" t="s">
        <v>261</v>
      </c>
      <c r="S236" s="53" t="s">
        <v>1135</v>
      </c>
      <c r="T236" s="171" t="s">
        <v>41</v>
      </c>
      <c r="U236" s="53" t="s">
        <v>263</v>
      </c>
      <c r="V236" s="53" t="s">
        <v>1052</v>
      </c>
    </row>
    <row r="237" spans="1:22" s="14" customFormat="1" ht="192" customHeight="1" x14ac:dyDescent="0.2">
      <c r="A237" s="15" t="s">
        <v>1136</v>
      </c>
      <c r="B237" s="9" t="s">
        <v>1137</v>
      </c>
      <c r="C237" s="92" t="s">
        <v>387</v>
      </c>
      <c r="D237" s="9">
        <v>71</v>
      </c>
      <c r="E237" s="9" t="s">
        <v>1043</v>
      </c>
      <c r="F237" s="9" t="s">
        <v>256</v>
      </c>
      <c r="G237" s="11" t="s">
        <v>1138</v>
      </c>
      <c r="H237" s="70" t="s">
        <v>1121</v>
      </c>
      <c r="I237" s="9" t="s">
        <v>33</v>
      </c>
      <c r="J237" s="9" t="s">
        <v>274</v>
      </c>
      <c r="K237" s="9"/>
      <c r="L237" s="9">
        <v>250</v>
      </c>
      <c r="M237" s="9">
        <v>0</v>
      </c>
      <c r="N237" s="9">
        <v>250</v>
      </c>
      <c r="O237" s="9">
        <v>0</v>
      </c>
      <c r="P237" s="9"/>
      <c r="Q237" s="11" t="s">
        <v>260</v>
      </c>
      <c r="R237" s="11" t="s">
        <v>270</v>
      </c>
      <c r="S237" s="11" t="s">
        <v>271</v>
      </c>
      <c r="T237" s="23" t="s">
        <v>41</v>
      </c>
      <c r="U237" s="238" t="s">
        <v>1085</v>
      </c>
      <c r="V237" s="11" t="s">
        <v>1123</v>
      </c>
    </row>
    <row r="238" spans="1:22" s="14" customFormat="1" ht="210.75" customHeight="1" x14ac:dyDescent="0.2">
      <c r="A238" s="15" t="s">
        <v>1139</v>
      </c>
      <c r="B238" s="9" t="s">
        <v>1140</v>
      </c>
      <c r="C238" s="92" t="s">
        <v>387</v>
      </c>
      <c r="D238" s="9">
        <v>71</v>
      </c>
      <c r="E238" s="9" t="s">
        <v>1043</v>
      </c>
      <c r="F238" s="9" t="s">
        <v>256</v>
      </c>
      <c r="G238" s="11" t="s">
        <v>1138</v>
      </c>
      <c r="H238" s="70" t="s">
        <v>1121</v>
      </c>
      <c r="I238" s="9" t="s">
        <v>33</v>
      </c>
      <c r="J238" s="9" t="s">
        <v>274</v>
      </c>
      <c r="K238" s="9"/>
      <c r="L238" s="9">
        <v>2</v>
      </c>
      <c r="M238" s="9">
        <v>0</v>
      </c>
      <c r="N238" s="9">
        <v>2</v>
      </c>
      <c r="O238" s="9">
        <v>0</v>
      </c>
      <c r="P238" s="9"/>
      <c r="Q238" s="11" t="s">
        <v>260</v>
      </c>
      <c r="R238" s="11" t="s">
        <v>270</v>
      </c>
      <c r="S238" s="11" t="s">
        <v>271</v>
      </c>
      <c r="T238" s="23" t="s">
        <v>41</v>
      </c>
      <c r="U238" s="9" t="s">
        <v>1085</v>
      </c>
      <c r="V238" s="11" t="s">
        <v>1123</v>
      </c>
    </row>
    <row r="239" spans="1:22" s="14" customFormat="1" ht="215.25" customHeight="1" x14ac:dyDescent="0.2">
      <c r="A239" s="21" t="s">
        <v>1141</v>
      </c>
      <c r="B239" s="22" t="s">
        <v>1142</v>
      </c>
      <c r="C239" s="162" t="s">
        <v>387</v>
      </c>
      <c r="D239" s="22">
        <v>71</v>
      </c>
      <c r="E239" s="22" t="s">
        <v>1043</v>
      </c>
      <c r="F239" s="22" t="s">
        <v>256</v>
      </c>
      <c r="G239" s="51" t="s">
        <v>1138</v>
      </c>
      <c r="H239" s="190" t="s">
        <v>1121</v>
      </c>
      <c r="I239" s="22" t="s">
        <v>33</v>
      </c>
      <c r="J239" s="22" t="s">
        <v>274</v>
      </c>
      <c r="K239" s="22"/>
      <c r="L239" s="22">
        <v>1</v>
      </c>
      <c r="M239" s="22">
        <v>0</v>
      </c>
      <c r="N239" s="22">
        <v>1</v>
      </c>
      <c r="O239" s="22">
        <v>0</v>
      </c>
      <c r="P239" s="22"/>
      <c r="Q239" s="51" t="s">
        <v>260</v>
      </c>
      <c r="R239" s="51" t="s">
        <v>270</v>
      </c>
      <c r="S239" s="51" t="s">
        <v>271</v>
      </c>
      <c r="T239" s="183" t="s">
        <v>41</v>
      </c>
      <c r="U239" s="22" t="s">
        <v>1085</v>
      </c>
      <c r="V239" s="51" t="s">
        <v>1123</v>
      </c>
    </row>
    <row r="240" spans="1:22" s="14" customFormat="1" ht="215.25" customHeight="1" x14ac:dyDescent="0.2">
      <c r="A240" s="85" t="s">
        <v>1143</v>
      </c>
      <c r="B240" s="23" t="s">
        <v>1142</v>
      </c>
      <c r="C240" s="164" t="s">
        <v>387</v>
      </c>
      <c r="D240" s="23">
        <v>71</v>
      </c>
      <c r="E240" s="23" t="s">
        <v>1043</v>
      </c>
      <c r="F240" s="23" t="s">
        <v>256</v>
      </c>
      <c r="G240" s="124" t="s">
        <v>1138</v>
      </c>
      <c r="H240" s="189" t="s">
        <v>1121</v>
      </c>
      <c r="I240" s="23" t="s">
        <v>33</v>
      </c>
      <c r="J240" s="23" t="s">
        <v>274</v>
      </c>
      <c r="K240" s="23"/>
      <c r="L240" s="23">
        <v>1</v>
      </c>
      <c r="M240" s="23">
        <v>0</v>
      </c>
      <c r="N240" s="23">
        <v>1</v>
      </c>
      <c r="O240" s="23">
        <v>0</v>
      </c>
      <c r="P240" s="23"/>
      <c r="Q240" s="124" t="s">
        <v>260</v>
      </c>
      <c r="R240" s="124" t="s">
        <v>270</v>
      </c>
      <c r="S240" s="124" t="s">
        <v>271</v>
      </c>
      <c r="T240" s="23" t="s">
        <v>41</v>
      </c>
      <c r="U240" s="23" t="s">
        <v>1085</v>
      </c>
      <c r="V240" s="124" t="s">
        <v>1123</v>
      </c>
    </row>
    <row r="241" spans="1:22" s="14" customFormat="1" ht="192" customHeight="1" x14ac:dyDescent="0.2">
      <c r="A241" s="86" t="s">
        <v>1144</v>
      </c>
      <c r="B241" s="64" t="s">
        <v>1142</v>
      </c>
      <c r="C241" s="144" t="s">
        <v>387</v>
      </c>
      <c r="D241" s="64">
        <v>71</v>
      </c>
      <c r="E241" s="64" t="s">
        <v>1043</v>
      </c>
      <c r="F241" s="64" t="s">
        <v>256</v>
      </c>
      <c r="G241" s="53" t="s">
        <v>1138</v>
      </c>
      <c r="H241" s="191" t="s">
        <v>1121</v>
      </c>
      <c r="I241" s="64" t="s">
        <v>33</v>
      </c>
      <c r="J241" s="64" t="s">
        <v>274</v>
      </c>
      <c r="K241" s="64"/>
      <c r="L241" s="64">
        <v>0</v>
      </c>
      <c r="M241" s="64">
        <v>0</v>
      </c>
      <c r="N241" s="64">
        <v>0</v>
      </c>
      <c r="O241" s="64">
        <v>0</v>
      </c>
      <c r="P241" s="64"/>
      <c r="Q241" s="53" t="s">
        <v>260</v>
      </c>
      <c r="R241" s="53" t="s">
        <v>270</v>
      </c>
      <c r="S241" s="53" t="s">
        <v>271</v>
      </c>
      <c r="T241" s="171" t="s">
        <v>41</v>
      </c>
      <c r="U241" s="64" t="s">
        <v>1085</v>
      </c>
      <c r="V241" s="53" t="s">
        <v>1123</v>
      </c>
    </row>
    <row r="242" spans="1:22" s="14" customFormat="1" ht="207.75" customHeight="1" x14ac:dyDescent="0.2">
      <c r="A242" s="15" t="s">
        <v>1145</v>
      </c>
      <c r="B242" s="9" t="s">
        <v>1146</v>
      </c>
      <c r="C242" s="92" t="s">
        <v>387</v>
      </c>
      <c r="D242" s="9">
        <v>71</v>
      </c>
      <c r="E242" s="9" t="s">
        <v>1043</v>
      </c>
      <c r="F242" s="9" t="s">
        <v>256</v>
      </c>
      <c r="G242" s="11" t="s">
        <v>1138</v>
      </c>
      <c r="H242" s="70" t="s">
        <v>1121</v>
      </c>
      <c r="I242" s="9" t="s">
        <v>33</v>
      </c>
      <c r="J242" s="9" t="s">
        <v>274</v>
      </c>
      <c r="K242" s="9"/>
      <c r="L242" s="9">
        <v>0</v>
      </c>
      <c r="M242" s="9">
        <v>0</v>
      </c>
      <c r="N242" s="9">
        <v>0</v>
      </c>
      <c r="O242" s="9">
        <v>0</v>
      </c>
      <c r="P242" s="9"/>
      <c r="Q242" s="11" t="s">
        <v>260</v>
      </c>
      <c r="R242" s="11" t="s">
        <v>270</v>
      </c>
      <c r="S242" s="11" t="s">
        <v>271</v>
      </c>
      <c r="T242" s="23" t="s">
        <v>41</v>
      </c>
      <c r="U242" s="22" t="s">
        <v>1085</v>
      </c>
      <c r="V242" s="11" t="s">
        <v>1123</v>
      </c>
    </row>
    <row r="243" spans="1:22" s="14" customFormat="1" ht="210" customHeight="1" x14ac:dyDescent="0.2">
      <c r="A243" s="15" t="s">
        <v>1147</v>
      </c>
      <c r="B243" s="9" t="s">
        <v>1148</v>
      </c>
      <c r="C243" s="92" t="s">
        <v>387</v>
      </c>
      <c r="D243" s="9">
        <v>71</v>
      </c>
      <c r="E243" s="9" t="s">
        <v>1043</v>
      </c>
      <c r="F243" s="9" t="s">
        <v>256</v>
      </c>
      <c r="G243" s="11" t="s">
        <v>1138</v>
      </c>
      <c r="H243" s="70" t="s">
        <v>1121</v>
      </c>
      <c r="I243" s="9" t="s">
        <v>33</v>
      </c>
      <c r="J243" s="9" t="s">
        <v>274</v>
      </c>
      <c r="K243" s="9"/>
      <c r="L243" s="9">
        <v>12</v>
      </c>
      <c r="M243" s="9">
        <v>0</v>
      </c>
      <c r="N243" s="9">
        <v>12</v>
      </c>
      <c r="O243" s="9">
        <v>0</v>
      </c>
      <c r="P243" s="9"/>
      <c r="Q243" s="11" t="s">
        <v>260</v>
      </c>
      <c r="R243" s="11" t="s">
        <v>270</v>
      </c>
      <c r="S243" s="11" t="s">
        <v>271</v>
      </c>
      <c r="T243" s="23" t="s">
        <v>41</v>
      </c>
      <c r="U243" s="23" t="s">
        <v>1085</v>
      </c>
      <c r="V243" s="235" t="s">
        <v>1123</v>
      </c>
    </row>
    <row r="244" spans="1:22" s="14" customFormat="1" ht="228" customHeight="1" x14ac:dyDescent="0.2">
      <c r="A244" s="21" t="s">
        <v>1149</v>
      </c>
      <c r="B244" s="22" t="s">
        <v>1137</v>
      </c>
      <c r="C244" s="162" t="s">
        <v>387</v>
      </c>
      <c r="D244" s="22">
        <v>71</v>
      </c>
      <c r="E244" s="22" t="s">
        <v>1043</v>
      </c>
      <c r="F244" s="22" t="s">
        <v>256</v>
      </c>
      <c r="G244" s="130" t="s">
        <v>1138</v>
      </c>
      <c r="H244" s="190" t="s">
        <v>1121</v>
      </c>
      <c r="I244" s="22" t="s">
        <v>33</v>
      </c>
      <c r="J244" s="22" t="s">
        <v>274</v>
      </c>
      <c r="K244" s="22"/>
      <c r="L244" s="22">
        <v>0</v>
      </c>
      <c r="M244" s="22">
        <v>0</v>
      </c>
      <c r="N244" s="22">
        <v>0</v>
      </c>
      <c r="O244" s="22">
        <v>0</v>
      </c>
      <c r="P244" s="22"/>
      <c r="Q244" s="51" t="s">
        <v>260</v>
      </c>
      <c r="R244" s="51" t="s">
        <v>270</v>
      </c>
      <c r="S244" s="51" t="s">
        <v>271</v>
      </c>
      <c r="T244" s="183" t="s">
        <v>41</v>
      </c>
      <c r="U244" s="239" t="s">
        <v>1085</v>
      </c>
      <c r="V244" s="51" t="s">
        <v>1150</v>
      </c>
    </row>
    <row r="245" spans="1:22" s="14" customFormat="1" ht="222" customHeight="1" x14ac:dyDescent="0.2">
      <c r="A245" s="85" t="s">
        <v>1151</v>
      </c>
      <c r="B245" s="23" t="s">
        <v>1152</v>
      </c>
      <c r="C245" s="164" t="s">
        <v>387</v>
      </c>
      <c r="D245" s="23">
        <v>71</v>
      </c>
      <c r="E245" s="23" t="s">
        <v>1043</v>
      </c>
      <c r="F245" s="23" t="s">
        <v>256</v>
      </c>
      <c r="G245" s="124" t="s">
        <v>1138</v>
      </c>
      <c r="H245" s="189" t="s">
        <v>1121</v>
      </c>
      <c r="I245" s="23" t="s">
        <v>33</v>
      </c>
      <c r="J245" s="23" t="s">
        <v>274</v>
      </c>
      <c r="K245" s="23"/>
      <c r="L245" s="23">
        <v>1</v>
      </c>
      <c r="M245" s="23">
        <v>0</v>
      </c>
      <c r="N245" s="23">
        <v>1</v>
      </c>
      <c r="O245" s="23">
        <v>0</v>
      </c>
      <c r="P245" s="23"/>
      <c r="Q245" s="124" t="s">
        <v>260</v>
      </c>
      <c r="R245" s="124" t="s">
        <v>270</v>
      </c>
      <c r="S245" s="124" t="s">
        <v>271</v>
      </c>
      <c r="T245" s="23" t="s">
        <v>41</v>
      </c>
      <c r="U245" s="23" t="s">
        <v>1085</v>
      </c>
      <c r="V245" s="124" t="s">
        <v>1150</v>
      </c>
    </row>
    <row r="246" spans="1:22" s="14" customFormat="1" ht="213" customHeight="1" x14ac:dyDescent="0.2">
      <c r="A246" s="86" t="s">
        <v>1153</v>
      </c>
      <c r="B246" s="64" t="s">
        <v>1154</v>
      </c>
      <c r="C246" s="144" t="s">
        <v>387</v>
      </c>
      <c r="D246" s="64">
        <v>71</v>
      </c>
      <c r="E246" s="64" t="s">
        <v>1043</v>
      </c>
      <c r="F246" s="170" t="s">
        <v>256</v>
      </c>
      <c r="G246" s="186" t="s">
        <v>1107</v>
      </c>
      <c r="H246" s="30" t="s">
        <v>1046</v>
      </c>
      <c r="I246" s="64" t="s">
        <v>33</v>
      </c>
      <c r="J246" s="64" t="s">
        <v>266</v>
      </c>
      <c r="K246" s="64"/>
      <c r="L246" s="64">
        <v>1</v>
      </c>
      <c r="M246" s="64">
        <v>0</v>
      </c>
      <c r="N246" s="64">
        <v>1</v>
      </c>
      <c r="O246" s="64">
        <v>0</v>
      </c>
      <c r="P246" s="64"/>
      <c r="Q246" s="53" t="s">
        <v>260</v>
      </c>
      <c r="R246" s="53" t="s">
        <v>270</v>
      </c>
      <c r="S246" s="53" t="s">
        <v>271</v>
      </c>
      <c r="T246" s="171" t="s">
        <v>41</v>
      </c>
      <c r="U246" s="53" t="s">
        <v>263</v>
      </c>
      <c r="V246" s="53" t="s">
        <v>1155</v>
      </c>
    </row>
    <row r="247" spans="1:22" s="14" customFormat="1" ht="227.25" customHeight="1" x14ac:dyDescent="0.2">
      <c r="A247" s="15" t="s">
        <v>1156</v>
      </c>
      <c r="B247" s="9" t="s">
        <v>1133</v>
      </c>
      <c r="C247" s="92" t="s">
        <v>387</v>
      </c>
      <c r="D247" s="9">
        <v>71</v>
      </c>
      <c r="E247" s="9" t="s">
        <v>1043</v>
      </c>
      <c r="F247" s="62" t="s">
        <v>256</v>
      </c>
      <c r="G247" s="124" t="s">
        <v>1107</v>
      </c>
      <c r="H247" s="69" t="s">
        <v>1121</v>
      </c>
      <c r="I247" s="9" t="s">
        <v>33</v>
      </c>
      <c r="J247" s="9" t="s">
        <v>274</v>
      </c>
      <c r="K247" s="9"/>
      <c r="L247" s="9">
        <v>15</v>
      </c>
      <c r="M247" s="9">
        <v>0</v>
      </c>
      <c r="N247" s="9">
        <v>15</v>
      </c>
      <c r="O247" s="9">
        <v>0</v>
      </c>
      <c r="P247" s="9"/>
      <c r="Q247" s="11" t="s">
        <v>1088</v>
      </c>
      <c r="R247" s="11" t="s">
        <v>270</v>
      </c>
      <c r="S247" s="11" t="s">
        <v>271</v>
      </c>
      <c r="T247" s="23" t="s">
        <v>41</v>
      </c>
      <c r="U247" s="9" t="s">
        <v>1085</v>
      </c>
      <c r="V247" s="11" t="s">
        <v>1155</v>
      </c>
    </row>
    <row r="248" spans="1:22" s="14" customFormat="1" ht="222.75" customHeight="1" x14ac:dyDescent="0.2">
      <c r="A248" s="15" t="s">
        <v>1157</v>
      </c>
      <c r="B248" s="9" t="s">
        <v>1158</v>
      </c>
      <c r="C248" s="92" t="s">
        <v>387</v>
      </c>
      <c r="D248" s="9">
        <v>71</v>
      </c>
      <c r="E248" s="9" t="s">
        <v>1043</v>
      </c>
      <c r="F248" s="9" t="s">
        <v>256</v>
      </c>
      <c r="G248" s="128" t="s">
        <v>1107</v>
      </c>
      <c r="H248" s="70" t="s">
        <v>1121</v>
      </c>
      <c r="I248" s="9" t="s">
        <v>33</v>
      </c>
      <c r="J248" s="9" t="s">
        <v>274</v>
      </c>
      <c r="K248" s="9"/>
      <c r="L248" s="9">
        <v>13</v>
      </c>
      <c r="M248" s="9">
        <v>0</v>
      </c>
      <c r="N248" s="9">
        <v>13</v>
      </c>
      <c r="O248" s="9">
        <v>0</v>
      </c>
      <c r="P248" s="9"/>
      <c r="Q248" s="9" t="s">
        <v>1088</v>
      </c>
      <c r="R248" s="11" t="s">
        <v>270</v>
      </c>
      <c r="S248" s="11" t="s">
        <v>271</v>
      </c>
      <c r="T248" s="23" t="s">
        <v>41</v>
      </c>
      <c r="U248" s="131" t="s">
        <v>1085</v>
      </c>
      <c r="V248" s="11" t="s">
        <v>1155</v>
      </c>
    </row>
    <row r="249" spans="1:22" s="14" customFormat="1" ht="210.75" customHeight="1" x14ac:dyDescent="0.2">
      <c r="A249" s="21" t="s">
        <v>1159</v>
      </c>
      <c r="B249" s="22" t="s">
        <v>1160</v>
      </c>
      <c r="C249" s="162" t="s">
        <v>387</v>
      </c>
      <c r="D249" s="22">
        <v>71</v>
      </c>
      <c r="E249" s="22" t="s">
        <v>1043</v>
      </c>
      <c r="F249" s="22" t="s">
        <v>256</v>
      </c>
      <c r="G249" s="51" t="s">
        <v>1138</v>
      </c>
      <c r="H249" s="190" t="s">
        <v>1121</v>
      </c>
      <c r="I249" s="22" t="s">
        <v>33</v>
      </c>
      <c r="J249" s="22" t="s">
        <v>274</v>
      </c>
      <c r="K249" s="22"/>
      <c r="L249" s="22">
        <v>2</v>
      </c>
      <c r="M249" s="22">
        <v>0</v>
      </c>
      <c r="N249" s="22">
        <v>2</v>
      </c>
      <c r="O249" s="22">
        <v>0</v>
      </c>
      <c r="P249" s="22"/>
      <c r="Q249" s="51" t="s">
        <v>260</v>
      </c>
      <c r="R249" s="51" t="s">
        <v>270</v>
      </c>
      <c r="S249" s="51" t="s">
        <v>271</v>
      </c>
      <c r="T249" s="183" t="s">
        <v>41</v>
      </c>
      <c r="U249" s="22" t="s">
        <v>1085</v>
      </c>
      <c r="V249" s="130" t="s">
        <v>1150</v>
      </c>
    </row>
    <row r="250" spans="1:22" s="14" customFormat="1" ht="222.75" customHeight="1" x14ac:dyDescent="0.2">
      <c r="A250" s="85" t="s">
        <v>1161</v>
      </c>
      <c r="B250" s="23" t="s">
        <v>1162</v>
      </c>
      <c r="C250" s="164" t="s">
        <v>387</v>
      </c>
      <c r="D250" s="23">
        <v>71</v>
      </c>
      <c r="E250" s="124" t="s">
        <v>1043</v>
      </c>
      <c r="F250" s="124" t="s">
        <v>256</v>
      </c>
      <c r="G250" s="124" t="s">
        <v>1107</v>
      </c>
      <c r="H250" s="189" t="s">
        <v>1121</v>
      </c>
      <c r="I250" s="23" t="s">
        <v>33</v>
      </c>
      <c r="J250" s="23" t="s">
        <v>274</v>
      </c>
      <c r="K250" s="23"/>
      <c r="L250" s="23">
        <v>79</v>
      </c>
      <c r="M250" s="23">
        <v>0</v>
      </c>
      <c r="N250" s="23">
        <v>79</v>
      </c>
      <c r="O250" s="23">
        <v>0</v>
      </c>
      <c r="P250" s="23"/>
      <c r="Q250" s="124" t="s">
        <v>1088</v>
      </c>
      <c r="R250" s="124" t="s">
        <v>270</v>
      </c>
      <c r="S250" s="124" t="s">
        <v>271</v>
      </c>
      <c r="T250" s="23" t="s">
        <v>41</v>
      </c>
      <c r="U250" s="23" t="s">
        <v>1085</v>
      </c>
      <c r="V250" s="124" t="s">
        <v>1155</v>
      </c>
    </row>
    <row r="251" spans="1:22" s="14" customFormat="1" ht="210" customHeight="1" x14ac:dyDescent="0.2">
      <c r="A251" s="86" t="s">
        <v>1163</v>
      </c>
      <c r="B251" s="132" t="s">
        <v>1164</v>
      </c>
      <c r="C251" s="144" t="s">
        <v>387</v>
      </c>
      <c r="D251" s="64">
        <v>71</v>
      </c>
      <c r="E251" s="53" t="s">
        <v>1043</v>
      </c>
      <c r="F251" s="64" t="s">
        <v>256</v>
      </c>
      <c r="G251" s="128" t="s">
        <v>1107</v>
      </c>
      <c r="H251" s="191" t="s">
        <v>1121</v>
      </c>
      <c r="I251" s="64" t="s">
        <v>33</v>
      </c>
      <c r="J251" s="64" t="s">
        <v>274</v>
      </c>
      <c r="K251" s="64"/>
      <c r="L251" s="64">
        <v>7</v>
      </c>
      <c r="M251" s="64">
        <v>0</v>
      </c>
      <c r="N251" s="64">
        <v>7</v>
      </c>
      <c r="O251" s="64">
        <v>0</v>
      </c>
      <c r="P251" s="64"/>
      <c r="Q251" s="64" t="s">
        <v>1088</v>
      </c>
      <c r="R251" s="53" t="s">
        <v>270</v>
      </c>
      <c r="S251" s="53" t="s">
        <v>271</v>
      </c>
      <c r="T251" s="171" t="s">
        <v>41</v>
      </c>
      <c r="U251" s="64" t="s">
        <v>1085</v>
      </c>
      <c r="V251" s="53" t="s">
        <v>1155</v>
      </c>
    </row>
    <row r="252" spans="1:22" s="14" customFormat="1" ht="230.25" customHeight="1" x14ac:dyDescent="0.2">
      <c r="A252" s="71" t="s">
        <v>1665</v>
      </c>
      <c r="B252" s="36" t="s">
        <v>1165</v>
      </c>
      <c r="C252" s="118" t="s">
        <v>387</v>
      </c>
      <c r="D252" s="54">
        <v>71</v>
      </c>
      <c r="E252" s="49" t="s">
        <v>1043</v>
      </c>
      <c r="F252" s="36" t="s">
        <v>256</v>
      </c>
      <c r="G252" s="49" t="s">
        <v>1166</v>
      </c>
      <c r="H252" s="36" t="s">
        <v>1046</v>
      </c>
      <c r="I252" s="36" t="s">
        <v>33</v>
      </c>
      <c r="J252" s="36" t="s">
        <v>1167</v>
      </c>
      <c r="K252" s="36"/>
      <c r="L252" s="55">
        <v>64</v>
      </c>
      <c r="M252" s="55">
        <v>0</v>
      </c>
      <c r="N252" s="55">
        <v>64</v>
      </c>
      <c r="O252" s="55">
        <v>0</v>
      </c>
      <c r="P252" s="55"/>
      <c r="Q252" s="49" t="s">
        <v>275</v>
      </c>
      <c r="R252" s="49" t="s">
        <v>1049</v>
      </c>
      <c r="S252" s="49" t="s">
        <v>1072</v>
      </c>
      <c r="T252" s="72" t="s">
        <v>41</v>
      </c>
      <c r="U252" s="128" t="s">
        <v>1073</v>
      </c>
      <c r="V252" s="49" t="s">
        <v>1168</v>
      </c>
    </row>
    <row r="253" spans="1:22" s="14" customFormat="1" ht="230.25" customHeight="1" x14ac:dyDescent="0.2">
      <c r="A253" s="73"/>
      <c r="B253" s="36"/>
      <c r="C253" s="118"/>
      <c r="D253" s="54"/>
      <c r="E253" s="49"/>
      <c r="F253" s="36"/>
      <c r="G253" s="50"/>
      <c r="H253" s="36"/>
      <c r="I253" s="36"/>
      <c r="J253" s="36"/>
      <c r="K253" s="36"/>
      <c r="L253" s="56"/>
      <c r="M253" s="56"/>
      <c r="N253" s="56"/>
      <c r="O253" s="56"/>
      <c r="P253" s="56"/>
      <c r="Q253" s="49"/>
      <c r="R253" s="49"/>
      <c r="S253" s="49"/>
      <c r="T253" s="72"/>
      <c r="U253" s="53" t="s">
        <v>1169</v>
      </c>
      <c r="V253" s="49"/>
    </row>
    <row r="254" spans="1:22" s="14" customFormat="1" ht="225" customHeight="1" x14ac:dyDescent="0.2">
      <c r="A254" s="21" t="s">
        <v>1170</v>
      </c>
      <c r="B254" s="22" t="s">
        <v>1171</v>
      </c>
      <c r="C254" s="162" t="s">
        <v>387</v>
      </c>
      <c r="D254" s="22">
        <v>71</v>
      </c>
      <c r="E254" s="51" t="s">
        <v>1043</v>
      </c>
      <c r="F254" s="168" t="s">
        <v>256</v>
      </c>
      <c r="G254" s="192" t="s">
        <v>1166</v>
      </c>
      <c r="H254" s="187" t="s">
        <v>1121</v>
      </c>
      <c r="I254" s="22" t="s">
        <v>33</v>
      </c>
      <c r="J254" s="22" t="s">
        <v>274</v>
      </c>
      <c r="K254" s="22"/>
      <c r="L254" s="22">
        <v>6</v>
      </c>
      <c r="M254" s="22">
        <v>0</v>
      </c>
      <c r="N254" s="22">
        <v>6</v>
      </c>
      <c r="O254" s="22">
        <v>0</v>
      </c>
      <c r="P254" s="22"/>
      <c r="Q254" s="22" t="s">
        <v>1088</v>
      </c>
      <c r="R254" s="51" t="s">
        <v>270</v>
      </c>
      <c r="S254" s="51" t="s">
        <v>271</v>
      </c>
      <c r="T254" s="183" t="s">
        <v>41</v>
      </c>
      <c r="U254" s="234" t="s">
        <v>263</v>
      </c>
      <c r="V254" s="51" t="s">
        <v>1172</v>
      </c>
    </row>
    <row r="255" spans="1:22" s="14" customFormat="1" ht="228" customHeight="1" x14ac:dyDescent="0.2">
      <c r="A255" s="85" t="s">
        <v>1173</v>
      </c>
      <c r="B255" s="23" t="s">
        <v>1174</v>
      </c>
      <c r="C255" s="164" t="s">
        <v>387</v>
      </c>
      <c r="D255" s="23">
        <v>71</v>
      </c>
      <c r="E255" s="124" t="s">
        <v>1043</v>
      </c>
      <c r="F255" s="23" t="s">
        <v>256</v>
      </c>
      <c r="G255" s="124" t="s">
        <v>1166</v>
      </c>
      <c r="H255" s="189" t="s">
        <v>1121</v>
      </c>
      <c r="I255" s="23" t="s">
        <v>33</v>
      </c>
      <c r="J255" s="23" t="s">
        <v>274</v>
      </c>
      <c r="K255" s="23"/>
      <c r="L255" s="23">
        <v>2</v>
      </c>
      <c r="M255" s="23">
        <v>0</v>
      </c>
      <c r="N255" s="23">
        <v>2</v>
      </c>
      <c r="O255" s="23">
        <v>0</v>
      </c>
      <c r="P255" s="23"/>
      <c r="Q255" s="23" t="s">
        <v>1088</v>
      </c>
      <c r="R255" s="124" t="s">
        <v>270</v>
      </c>
      <c r="S255" s="124" t="s">
        <v>271</v>
      </c>
      <c r="T255" s="23" t="s">
        <v>41</v>
      </c>
      <c r="U255" s="124" t="s">
        <v>263</v>
      </c>
      <c r="V255" s="124" t="s">
        <v>1168</v>
      </c>
    </row>
    <row r="256" spans="1:22" s="14" customFormat="1" ht="234.75" customHeight="1" x14ac:dyDescent="0.2">
      <c r="A256" s="86" t="s">
        <v>1175</v>
      </c>
      <c r="B256" s="64" t="s">
        <v>1133</v>
      </c>
      <c r="C256" s="144" t="s">
        <v>387</v>
      </c>
      <c r="D256" s="64">
        <v>71</v>
      </c>
      <c r="E256" s="53" t="s">
        <v>1043</v>
      </c>
      <c r="F256" s="170" t="s">
        <v>256</v>
      </c>
      <c r="G256" s="186" t="s">
        <v>1166</v>
      </c>
      <c r="H256" s="30" t="s">
        <v>1046</v>
      </c>
      <c r="I256" s="64" t="s">
        <v>33</v>
      </c>
      <c r="J256" s="64" t="s">
        <v>259</v>
      </c>
      <c r="K256" s="64"/>
      <c r="L256" s="64">
        <v>0</v>
      </c>
      <c r="M256" s="64">
        <v>0</v>
      </c>
      <c r="N256" s="64">
        <v>0</v>
      </c>
      <c r="O256" s="64">
        <v>0</v>
      </c>
      <c r="P256" s="64"/>
      <c r="Q256" s="53" t="s">
        <v>275</v>
      </c>
      <c r="R256" s="53" t="s">
        <v>261</v>
      </c>
      <c r="S256" s="53" t="s">
        <v>1135</v>
      </c>
      <c r="T256" s="171" t="s">
        <v>41</v>
      </c>
      <c r="U256" s="53" t="s">
        <v>1176</v>
      </c>
      <c r="V256" s="53" t="s">
        <v>1168</v>
      </c>
    </row>
    <row r="257" spans="1:22" s="14" customFormat="1" ht="227.25" customHeight="1" x14ac:dyDescent="0.2">
      <c r="A257" s="15" t="s">
        <v>1177</v>
      </c>
      <c r="B257" s="9" t="s">
        <v>1178</v>
      </c>
      <c r="C257" s="92" t="s">
        <v>387</v>
      </c>
      <c r="D257" s="9">
        <v>71</v>
      </c>
      <c r="E257" s="11" t="s">
        <v>1043</v>
      </c>
      <c r="F257" s="9" t="s">
        <v>256</v>
      </c>
      <c r="G257" s="132" t="s">
        <v>1134</v>
      </c>
      <c r="H257" s="9" t="s">
        <v>1046</v>
      </c>
      <c r="I257" s="9" t="s">
        <v>33</v>
      </c>
      <c r="J257" s="9" t="s">
        <v>266</v>
      </c>
      <c r="K257" s="9"/>
      <c r="L257" s="9">
        <v>3</v>
      </c>
      <c r="M257" s="9">
        <v>0</v>
      </c>
      <c r="N257" s="9">
        <v>3</v>
      </c>
      <c r="O257" s="9">
        <v>0</v>
      </c>
      <c r="P257" s="9"/>
      <c r="Q257" s="11" t="s">
        <v>260</v>
      </c>
      <c r="R257" s="11" t="s">
        <v>261</v>
      </c>
      <c r="S257" s="11" t="s">
        <v>1135</v>
      </c>
      <c r="T257" s="23" t="s">
        <v>41</v>
      </c>
      <c r="U257" s="240" t="s">
        <v>1085</v>
      </c>
      <c r="V257" s="11" t="s">
        <v>1052</v>
      </c>
    </row>
    <row r="258" spans="1:22" s="14" customFormat="1" ht="257.25" customHeight="1" x14ac:dyDescent="0.2">
      <c r="A258" s="15" t="s">
        <v>1179</v>
      </c>
      <c r="B258" s="9" t="s">
        <v>1180</v>
      </c>
      <c r="C258" s="92" t="s">
        <v>387</v>
      </c>
      <c r="D258" s="9">
        <v>71</v>
      </c>
      <c r="E258" s="11" t="s">
        <v>1043</v>
      </c>
      <c r="F258" s="11" t="s">
        <v>256</v>
      </c>
      <c r="G258" s="9" t="s">
        <v>1181</v>
      </c>
      <c r="H258" s="70" t="s">
        <v>1121</v>
      </c>
      <c r="I258" s="9" t="s">
        <v>33</v>
      </c>
      <c r="J258" s="9" t="s">
        <v>1182</v>
      </c>
      <c r="K258" s="9"/>
      <c r="L258" s="9">
        <v>17</v>
      </c>
      <c r="M258" s="9">
        <v>0</v>
      </c>
      <c r="N258" s="9">
        <v>17</v>
      </c>
      <c r="O258" s="9">
        <v>0</v>
      </c>
      <c r="P258" s="9"/>
      <c r="Q258" s="11" t="s">
        <v>260</v>
      </c>
      <c r="R258" s="11" t="s">
        <v>270</v>
      </c>
      <c r="S258" s="11" t="s">
        <v>271</v>
      </c>
      <c r="T258" s="23" t="s">
        <v>41</v>
      </c>
      <c r="U258" s="9" t="s">
        <v>1085</v>
      </c>
      <c r="V258" s="11" t="s">
        <v>1183</v>
      </c>
    </row>
    <row r="259" spans="1:22" s="14" customFormat="1" ht="222" customHeight="1" x14ac:dyDescent="0.2">
      <c r="A259" s="21" t="s">
        <v>1184</v>
      </c>
      <c r="B259" s="22" t="s">
        <v>1185</v>
      </c>
      <c r="C259" s="162" t="s">
        <v>387</v>
      </c>
      <c r="D259" s="22">
        <v>71</v>
      </c>
      <c r="E259" s="51" t="s">
        <v>1043</v>
      </c>
      <c r="F259" s="51" t="s">
        <v>256</v>
      </c>
      <c r="G259" s="51" t="s">
        <v>1138</v>
      </c>
      <c r="H259" s="190" t="s">
        <v>1121</v>
      </c>
      <c r="I259" s="22" t="s">
        <v>33</v>
      </c>
      <c r="J259" s="22" t="s">
        <v>1182</v>
      </c>
      <c r="K259" s="22"/>
      <c r="L259" s="22">
        <v>14</v>
      </c>
      <c r="M259" s="22">
        <v>0</v>
      </c>
      <c r="N259" s="22">
        <v>14</v>
      </c>
      <c r="O259" s="22">
        <v>0</v>
      </c>
      <c r="P259" s="22"/>
      <c r="Q259" s="51" t="s">
        <v>260</v>
      </c>
      <c r="R259" s="51" t="s">
        <v>270</v>
      </c>
      <c r="S259" s="51" t="s">
        <v>271</v>
      </c>
      <c r="T259" s="183" t="s">
        <v>41</v>
      </c>
      <c r="U259" s="241" t="s">
        <v>1085</v>
      </c>
      <c r="V259" s="51" t="s">
        <v>1183</v>
      </c>
    </row>
    <row r="260" spans="1:22" s="14" customFormat="1" ht="237" customHeight="1" x14ac:dyDescent="0.2">
      <c r="A260" s="85" t="s">
        <v>1186</v>
      </c>
      <c r="B260" s="23" t="s">
        <v>1154</v>
      </c>
      <c r="C260" s="164" t="s">
        <v>387</v>
      </c>
      <c r="D260" s="23">
        <v>71</v>
      </c>
      <c r="E260" s="124" t="s">
        <v>1043</v>
      </c>
      <c r="F260" s="124" t="s">
        <v>256</v>
      </c>
      <c r="G260" s="124" t="s">
        <v>1138</v>
      </c>
      <c r="H260" s="189" t="s">
        <v>1121</v>
      </c>
      <c r="I260" s="23" t="s">
        <v>33</v>
      </c>
      <c r="J260" s="23" t="s">
        <v>1182</v>
      </c>
      <c r="K260" s="23"/>
      <c r="L260" s="23">
        <v>0</v>
      </c>
      <c r="M260" s="23">
        <v>0</v>
      </c>
      <c r="N260" s="23">
        <v>0</v>
      </c>
      <c r="O260" s="23">
        <v>0</v>
      </c>
      <c r="P260" s="23"/>
      <c r="Q260" s="124" t="s">
        <v>260</v>
      </c>
      <c r="R260" s="124" t="s">
        <v>270</v>
      </c>
      <c r="S260" s="124" t="s">
        <v>271</v>
      </c>
      <c r="T260" s="23" t="s">
        <v>41</v>
      </c>
      <c r="U260" s="23" t="s">
        <v>1085</v>
      </c>
      <c r="V260" s="124" t="s">
        <v>1183</v>
      </c>
    </row>
    <row r="261" spans="1:22" s="14" customFormat="1" ht="237" customHeight="1" x14ac:dyDescent="0.2">
      <c r="A261" s="86" t="s">
        <v>1187</v>
      </c>
      <c r="B261" s="64" t="s">
        <v>1188</v>
      </c>
      <c r="C261" s="144" t="s">
        <v>387</v>
      </c>
      <c r="D261" s="64">
        <v>71</v>
      </c>
      <c r="E261" s="53" t="s">
        <v>1043</v>
      </c>
      <c r="F261" s="53" t="s">
        <v>256</v>
      </c>
      <c r="G261" s="53" t="s">
        <v>1138</v>
      </c>
      <c r="H261" s="191" t="s">
        <v>1121</v>
      </c>
      <c r="I261" s="64" t="s">
        <v>33</v>
      </c>
      <c r="J261" s="64" t="s">
        <v>1182</v>
      </c>
      <c r="K261" s="64"/>
      <c r="L261" s="64">
        <v>659</v>
      </c>
      <c r="M261" s="64">
        <v>0</v>
      </c>
      <c r="N261" s="64">
        <v>659</v>
      </c>
      <c r="O261" s="64">
        <v>0</v>
      </c>
      <c r="P261" s="64"/>
      <c r="Q261" s="53" t="s">
        <v>260</v>
      </c>
      <c r="R261" s="53" t="s">
        <v>270</v>
      </c>
      <c r="S261" s="193" t="s">
        <v>271</v>
      </c>
      <c r="T261" s="171" t="s">
        <v>41</v>
      </c>
      <c r="U261" s="173" t="s">
        <v>1085</v>
      </c>
      <c r="V261" s="53" t="s">
        <v>1183</v>
      </c>
    </row>
    <row r="262" spans="1:22" s="14" customFormat="1" ht="221.25" customHeight="1" x14ac:dyDescent="0.2">
      <c r="A262" s="15" t="s">
        <v>1189</v>
      </c>
      <c r="B262" s="9" t="s">
        <v>1190</v>
      </c>
      <c r="C262" s="92" t="s">
        <v>387</v>
      </c>
      <c r="D262" s="9">
        <v>71</v>
      </c>
      <c r="E262" s="11" t="s">
        <v>1043</v>
      </c>
      <c r="F262" s="11" t="s">
        <v>256</v>
      </c>
      <c r="G262" s="11" t="s">
        <v>1138</v>
      </c>
      <c r="H262" s="9" t="s">
        <v>1046</v>
      </c>
      <c r="I262" s="9" t="s">
        <v>33</v>
      </c>
      <c r="J262" s="9" t="s">
        <v>1191</v>
      </c>
      <c r="K262" s="9"/>
      <c r="L262" s="9">
        <v>9</v>
      </c>
      <c r="M262" s="9">
        <v>0</v>
      </c>
      <c r="N262" s="9">
        <v>9</v>
      </c>
      <c r="O262" s="9">
        <v>0</v>
      </c>
      <c r="P262" s="9"/>
      <c r="Q262" s="11" t="s">
        <v>260</v>
      </c>
      <c r="R262" s="242" t="s">
        <v>1049</v>
      </c>
      <c r="S262" s="124" t="s">
        <v>262</v>
      </c>
      <c r="T262" s="23" t="s">
        <v>41</v>
      </c>
      <c r="U262" s="124" t="s">
        <v>263</v>
      </c>
      <c r="V262" s="236" t="s">
        <v>1183</v>
      </c>
    </row>
    <row r="263" spans="1:22" s="14" customFormat="1" ht="228" customHeight="1" x14ac:dyDescent="0.2">
      <c r="A263" s="15" t="s">
        <v>1192</v>
      </c>
      <c r="B263" s="9" t="s">
        <v>1193</v>
      </c>
      <c r="C263" s="92" t="s">
        <v>387</v>
      </c>
      <c r="D263" s="9">
        <v>71</v>
      </c>
      <c r="E263" s="11" t="s">
        <v>1043</v>
      </c>
      <c r="F263" s="9" t="s">
        <v>256</v>
      </c>
      <c r="G263" s="133" t="s">
        <v>1181</v>
      </c>
      <c r="H263" s="70" t="s">
        <v>1121</v>
      </c>
      <c r="I263" s="9" t="s">
        <v>33</v>
      </c>
      <c r="J263" s="9" t="s">
        <v>274</v>
      </c>
      <c r="K263" s="9"/>
      <c r="L263" s="9">
        <v>1</v>
      </c>
      <c r="M263" s="9">
        <v>0</v>
      </c>
      <c r="N263" s="9">
        <v>1</v>
      </c>
      <c r="O263" s="9">
        <v>0</v>
      </c>
      <c r="P263" s="9"/>
      <c r="Q263" s="11" t="s">
        <v>260</v>
      </c>
      <c r="R263" s="11" t="s">
        <v>270</v>
      </c>
      <c r="S263" s="53" t="s">
        <v>271</v>
      </c>
      <c r="T263" s="23" t="s">
        <v>41</v>
      </c>
      <c r="U263" s="239" t="s">
        <v>1085</v>
      </c>
      <c r="V263" s="11" t="s">
        <v>1183</v>
      </c>
    </row>
    <row r="264" spans="1:22" s="14" customFormat="1" ht="234" customHeight="1" x14ac:dyDescent="0.2">
      <c r="A264" s="21" t="s">
        <v>1194</v>
      </c>
      <c r="B264" s="22" t="s">
        <v>1188</v>
      </c>
      <c r="C264" s="162" t="s">
        <v>387</v>
      </c>
      <c r="D264" s="22">
        <v>71</v>
      </c>
      <c r="E264" s="51" t="s">
        <v>1043</v>
      </c>
      <c r="F264" s="22" t="s">
        <v>256</v>
      </c>
      <c r="G264" s="51" t="s">
        <v>1138</v>
      </c>
      <c r="H264" s="190" t="s">
        <v>1121</v>
      </c>
      <c r="I264" s="22" t="s">
        <v>33</v>
      </c>
      <c r="J264" s="22" t="s">
        <v>1195</v>
      </c>
      <c r="K264" s="22"/>
      <c r="L264" s="22">
        <v>6</v>
      </c>
      <c r="M264" s="22">
        <v>0</v>
      </c>
      <c r="N264" s="22">
        <v>6</v>
      </c>
      <c r="O264" s="22">
        <v>0</v>
      </c>
      <c r="P264" s="22"/>
      <c r="Q264" s="51" t="s">
        <v>260</v>
      </c>
      <c r="R264" s="51" t="s">
        <v>270</v>
      </c>
      <c r="S264" s="51" t="s">
        <v>271</v>
      </c>
      <c r="T264" s="183" t="s">
        <v>41</v>
      </c>
      <c r="U264" s="22" t="s">
        <v>1085</v>
      </c>
      <c r="V264" s="51" t="s">
        <v>1183</v>
      </c>
    </row>
    <row r="265" spans="1:22" s="14" customFormat="1" ht="237" customHeight="1" x14ac:dyDescent="0.2">
      <c r="A265" s="85" t="s">
        <v>1196</v>
      </c>
      <c r="B265" s="23" t="s">
        <v>1188</v>
      </c>
      <c r="C265" s="164" t="s">
        <v>387</v>
      </c>
      <c r="D265" s="23">
        <v>71</v>
      </c>
      <c r="E265" s="124" t="s">
        <v>1043</v>
      </c>
      <c r="F265" s="23" t="s">
        <v>256</v>
      </c>
      <c r="G265" s="124" t="s">
        <v>1138</v>
      </c>
      <c r="H265" s="189" t="s">
        <v>1121</v>
      </c>
      <c r="I265" s="23" t="s">
        <v>33</v>
      </c>
      <c r="J265" s="23" t="s">
        <v>1195</v>
      </c>
      <c r="K265" s="23"/>
      <c r="L265" s="23">
        <v>23</v>
      </c>
      <c r="M265" s="23">
        <v>0</v>
      </c>
      <c r="N265" s="23">
        <v>23</v>
      </c>
      <c r="O265" s="23">
        <v>0</v>
      </c>
      <c r="P265" s="23"/>
      <c r="Q265" s="124" t="s">
        <v>260</v>
      </c>
      <c r="R265" s="124" t="s">
        <v>270</v>
      </c>
      <c r="S265" s="124" t="s">
        <v>271</v>
      </c>
      <c r="T265" s="23" t="s">
        <v>41</v>
      </c>
      <c r="U265" s="23" t="s">
        <v>1085</v>
      </c>
      <c r="V265" s="124" t="s">
        <v>1183</v>
      </c>
    </row>
    <row r="266" spans="1:22" s="14" customFormat="1" ht="225.75" customHeight="1" x14ac:dyDescent="0.2">
      <c r="A266" s="86" t="s">
        <v>1197</v>
      </c>
      <c r="B266" s="64" t="s">
        <v>1188</v>
      </c>
      <c r="C266" s="144" t="s">
        <v>387</v>
      </c>
      <c r="D266" s="64">
        <v>71</v>
      </c>
      <c r="E266" s="53" t="s">
        <v>1043</v>
      </c>
      <c r="F266" s="64" t="s">
        <v>256</v>
      </c>
      <c r="G266" s="53" t="s">
        <v>1138</v>
      </c>
      <c r="H266" s="191" t="s">
        <v>1121</v>
      </c>
      <c r="I266" s="64" t="s">
        <v>33</v>
      </c>
      <c r="J266" s="64" t="s">
        <v>1195</v>
      </c>
      <c r="K266" s="64"/>
      <c r="L266" s="64">
        <v>40</v>
      </c>
      <c r="M266" s="64">
        <v>0</v>
      </c>
      <c r="N266" s="64">
        <v>40</v>
      </c>
      <c r="O266" s="64">
        <v>0</v>
      </c>
      <c r="P266" s="64"/>
      <c r="Q266" s="53" t="s">
        <v>260</v>
      </c>
      <c r="R266" s="53" t="s">
        <v>270</v>
      </c>
      <c r="S266" s="53" t="s">
        <v>271</v>
      </c>
      <c r="T266" s="171" t="s">
        <v>41</v>
      </c>
      <c r="U266" s="64" t="s">
        <v>1085</v>
      </c>
      <c r="V266" s="53" t="s">
        <v>1183</v>
      </c>
    </row>
    <row r="267" spans="1:22" s="14" customFormat="1" ht="246.75" customHeight="1" x14ac:dyDescent="0.2">
      <c r="A267" s="15" t="s">
        <v>1198</v>
      </c>
      <c r="B267" s="9" t="s">
        <v>1188</v>
      </c>
      <c r="C267" s="92" t="s">
        <v>387</v>
      </c>
      <c r="D267" s="9">
        <v>71</v>
      </c>
      <c r="E267" s="11" t="s">
        <v>1043</v>
      </c>
      <c r="F267" s="9" t="s">
        <v>256</v>
      </c>
      <c r="G267" s="11" t="s">
        <v>1138</v>
      </c>
      <c r="H267" s="70" t="s">
        <v>1121</v>
      </c>
      <c r="I267" s="9" t="s">
        <v>33</v>
      </c>
      <c r="J267" s="9" t="s">
        <v>1195</v>
      </c>
      <c r="K267" s="9"/>
      <c r="L267" s="9">
        <v>118</v>
      </c>
      <c r="M267" s="9">
        <v>0</v>
      </c>
      <c r="N267" s="9">
        <v>118</v>
      </c>
      <c r="O267" s="9">
        <v>0</v>
      </c>
      <c r="P267" s="9"/>
      <c r="Q267" s="11" t="s">
        <v>260</v>
      </c>
      <c r="R267" s="11" t="s">
        <v>270</v>
      </c>
      <c r="S267" s="11" t="s">
        <v>271</v>
      </c>
      <c r="T267" s="23" t="s">
        <v>41</v>
      </c>
      <c r="U267" s="9" t="s">
        <v>1085</v>
      </c>
      <c r="V267" s="11" t="s">
        <v>1183</v>
      </c>
    </row>
    <row r="268" spans="1:22" s="14" customFormat="1" ht="227.25" customHeight="1" x14ac:dyDescent="0.2">
      <c r="A268" s="15" t="s">
        <v>1199</v>
      </c>
      <c r="B268" s="9" t="s">
        <v>1188</v>
      </c>
      <c r="C268" s="92" t="s">
        <v>387</v>
      </c>
      <c r="D268" s="9">
        <v>71</v>
      </c>
      <c r="E268" s="11" t="s">
        <v>1043</v>
      </c>
      <c r="F268" s="9" t="s">
        <v>256</v>
      </c>
      <c r="G268" s="11" t="s">
        <v>1138</v>
      </c>
      <c r="H268" s="70" t="s">
        <v>1121</v>
      </c>
      <c r="I268" s="9" t="s">
        <v>33</v>
      </c>
      <c r="J268" s="9" t="s">
        <v>1195</v>
      </c>
      <c r="K268" s="9"/>
      <c r="L268" s="9">
        <v>9</v>
      </c>
      <c r="M268" s="9">
        <v>0</v>
      </c>
      <c r="N268" s="9">
        <v>9</v>
      </c>
      <c r="O268" s="9">
        <v>0</v>
      </c>
      <c r="P268" s="9"/>
      <c r="Q268" s="11" t="s">
        <v>260</v>
      </c>
      <c r="R268" s="11" t="s">
        <v>270</v>
      </c>
      <c r="S268" s="11" t="s">
        <v>271</v>
      </c>
      <c r="T268" s="23" t="s">
        <v>41</v>
      </c>
      <c r="U268" s="9" t="s">
        <v>1085</v>
      </c>
      <c r="V268" s="11" t="s">
        <v>1183</v>
      </c>
    </row>
    <row r="269" spans="1:22" s="14" customFormat="1" ht="228" customHeight="1" x14ac:dyDescent="0.2">
      <c r="A269" s="21" t="s">
        <v>1200</v>
      </c>
      <c r="B269" s="22" t="s">
        <v>1154</v>
      </c>
      <c r="C269" s="162" t="s">
        <v>387</v>
      </c>
      <c r="D269" s="22">
        <v>71</v>
      </c>
      <c r="E269" s="51" t="s">
        <v>1043</v>
      </c>
      <c r="F269" s="22" t="s">
        <v>256</v>
      </c>
      <c r="G269" s="51" t="s">
        <v>1134</v>
      </c>
      <c r="H269" s="22" t="s">
        <v>1046</v>
      </c>
      <c r="I269" s="22" t="s">
        <v>33</v>
      </c>
      <c r="J269" s="22" t="s">
        <v>266</v>
      </c>
      <c r="K269" s="22"/>
      <c r="L269" s="22">
        <v>0</v>
      </c>
      <c r="M269" s="22">
        <v>0</v>
      </c>
      <c r="N269" s="22">
        <v>0</v>
      </c>
      <c r="O269" s="22">
        <v>0</v>
      </c>
      <c r="P269" s="22"/>
      <c r="Q269" s="51" t="s">
        <v>260</v>
      </c>
      <c r="R269" s="51" t="s">
        <v>270</v>
      </c>
      <c r="S269" s="51" t="s">
        <v>1201</v>
      </c>
      <c r="T269" s="183" t="s">
        <v>41</v>
      </c>
      <c r="U269" s="51" t="s">
        <v>263</v>
      </c>
      <c r="V269" s="51" t="s">
        <v>1052</v>
      </c>
    </row>
    <row r="270" spans="1:22" s="14" customFormat="1" ht="222.75" customHeight="1" x14ac:dyDescent="0.2">
      <c r="A270" s="85" t="s">
        <v>1202</v>
      </c>
      <c r="B270" s="23" t="s">
        <v>1203</v>
      </c>
      <c r="C270" s="164" t="s">
        <v>387</v>
      </c>
      <c r="D270" s="23">
        <v>71</v>
      </c>
      <c r="E270" s="124" t="s">
        <v>1043</v>
      </c>
      <c r="F270" s="23" t="s">
        <v>256</v>
      </c>
      <c r="G270" s="124" t="s">
        <v>1166</v>
      </c>
      <c r="H270" s="189" t="s">
        <v>1121</v>
      </c>
      <c r="I270" s="23" t="s">
        <v>33</v>
      </c>
      <c r="J270" s="23" t="s">
        <v>274</v>
      </c>
      <c r="K270" s="23"/>
      <c r="L270" s="23">
        <v>20</v>
      </c>
      <c r="M270" s="23">
        <v>0</v>
      </c>
      <c r="N270" s="23">
        <v>20</v>
      </c>
      <c r="O270" s="23">
        <v>0</v>
      </c>
      <c r="P270" s="23"/>
      <c r="Q270" s="124" t="s">
        <v>260</v>
      </c>
      <c r="R270" s="124" t="s">
        <v>270</v>
      </c>
      <c r="S270" s="124" t="s">
        <v>271</v>
      </c>
      <c r="T270" s="23" t="s">
        <v>41</v>
      </c>
      <c r="U270" s="124" t="s">
        <v>263</v>
      </c>
      <c r="V270" s="124" t="s">
        <v>1172</v>
      </c>
    </row>
    <row r="271" spans="1:22" s="14" customFormat="1" ht="231.75" customHeight="1" x14ac:dyDescent="0.2">
      <c r="A271" s="86" t="s">
        <v>1204</v>
      </c>
      <c r="B271" s="64" t="s">
        <v>1205</v>
      </c>
      <c r="C271" s="144" t="s">
        <v>387</v>
      </c>
      <c r="D271" s="64">
        <v>71</v>
      </c>
      <c r="E271" s="53" t="s">
        <v>1043</v>
      </c>
      <c r="F271" s="170" t="s">
        <v>256</v>
      </c>
      <c r="G271" s="186" t="s">
        <v>1138</v>
      </c>
      <c r="H271" s="188" t="s">
        <v>1121</v>
      </c>
      <c r="I271" s="64" t="s">
        <v>33</v>
      </c>
      <c r="J271" s="64" t="s">
        <v>274</v>
      </c>
      <c r="K271" s="64"/>
      <c r="L271" s="64">
        <v>2</v>
      </c>
      <c r="M271" s="64">
        <v>0</v>
      </c>
      <c r="N271" s="64">
        <v>2</v>
      </c>
      <c r="O271" s="64">
        <v>0</v>
      </c>
      <c r="P271" s="64"/>
      <c r="Q271" s="53" t="s">
        <v>260</v>
      </c>
      <c r="R271" s="53" t="s">
        <v>270</v>
      </c>
      <c r="S271" s="53" t="s">
        <v>271</v>
      </c>
      <c r="T271" s="171" t="s">
        <v>41</v>
      </c>
      <c r="U271" s="64" t="s">
        <v>1085</v>
      </c>
      <c r="V271" s="53" t="s">
        <v>1183</v>
      </c>
    </row>
    <row r="272" spans="1:22" s="14" customFormat="1" ht="221.25" customHeight="1" x14ac:dyDescent="0.2">
      <c r="A272" s="15" t="s">
        <v>1206</v>
      </c>
      <c r="B272" s="9" t="s">
        <v>1207</v>
      </c>
      <c r="C272" s="92" t="s">
        <v>387</v>
      </c>
      <c r="D272" s="9">
        <v>71</v>
      </c>
      <c r="E272" s="11" t="s">
        <v>1043</v>
      </c>
      <c r="F272" s="9" t="s">
        <v>256</v>
      </c>
      <c r="G272" s="128" t="s">
        <v>1138</v>
      </c>
      <c r="H272" s="70" t="s">
        <v>1121</v>
      </c>
      <c r="I272" s="9" t="s">
        <v>33</v>
      </c>
      <c r="J272" s="9" t="s">
        <v>274</v>
      </c>
      <c r="K272" s="9"/>
      <c r="L272" s="9">
        <v>0</v>
      </c>
      <c r="M272" s="9">
        <v>0</v>
      </c>
      <c r="N272" s="9">
        <v>0</v>
      </c>
      <c r="O272" s="9">
        <v>0</v>
      </c>
      <c r="P272" s="9"/>
      <c r="Q272" s="11" t="s">
        <v>260</v>
      </c>
      <c r="R272" s="11" t="s">
        <v>270</v>
      </c>
      <c r="S272" s="11" t="s">
        <v>271</v>
      </c>
      <c r="T272" s="23" t="s">
        <v>41</v>
      </c>
      <c r="U272" s="9" t="s">
        <v>1085</v>
      </c>
      <c r="V272" s="11" t="s">
        <v>1183</v>
      </c>
    </row>
    <row r="273" spans="1:22" s="14" customFormat="1" ht="227.25" customHeight="1" x14ac:dyDescent="0.2">
      <c r="A273" s="15" t="s">
        <v>1208</v>
      </c>
      <c r="B273" s="9" t="s">
        <v>1154</v>
      </c>
      <c r="C273" s="92" t="s">
        <v>387</v>
      </c>
      <c r="D273" s="9">
        <v>71</v>
      </c>
      <c r="E273" s="11" t="s">
        <v>1043</v>
      </c>
      <c r="F273" s="9" t="s">
        <v>256</v>
      </c>
      <c r="G273" s="51" t="s">
        <v>1134</v>
      </c>
      <c r="H273" s="9" t="s">
        <v>1046</v>
      </c>
      <c r="I273" s="9" t="s">
        <v>33</v>
      </c>
      <c r="J273" s="9" t="s">
        <v>266</v>
      </c>
      <c r="K273" s="9"/>
      <c r="L273" s="9">
        <v>0</v>
      </c>
      <c r="M273" s="9">
        <v>0</v>
      </c>
      <c r="N273" s="9">
        <v>0</v>
      </c>
      <c r="O273" s="9">
        <v>0</v>
      </c>
      <c r="P273" s="9"/>
      <c r="Q273" s="11" t="s">
        <v>260</v>
      </c>
      <c r="R273" s="11" t="s">
        <v>1049</v>
      </c>
      <c r="S273" s="11" t="s">
        <v>262</v>
      </c>
      <c r="T273" s="23" t="s">
        <v>41</v>
      </c>
      <c r="U273" s="9" t="s">
        <v>1085</v>
      </c>
      <c r="V273" s="11" t="s">
        <v>1052</v>
      </c>
    </row>
    <row r="274" spans="1:22" s="14" customFormat="1" ht="225" customHeight="1" x14ac:dyDescent="0.2">
      <c r="A274" s="21" t="s">
        <v>1209</v>
      </c>
      <c r="B274" s="22" t="s">
        <v>1154</v>
      </c>
      <c r="C274" s="162" t="s">
        <v>387</v>
      </c>
      <c r="D274" s="22">
        <v>71</v>
      </c>
      <c r="E274" s="51" t="s">
        <v>1043</v>
      </c>
      <c r="F274" s="168" t="s">
        <v>256</v>
      </c>
      <c r="G274" s="192" t="s">
        <v>1134</v>
      </c>
      <c r="H274" s="187" t="s">
        <v>1121</v>
      </c>
      <c r="I274" s="22" t="s">
        <v>33</v>
      </c>
      <c r="J274" s="22" t="s">
        <v>274</v>
      </c>
      <c r="K274" s="22"/>
      <c r="L274" s="22">
        <v>8</v>
      </c>
      <c r="M274" s="22">
        <v>0</v>
      </c>
      <c r="N274" s="22">
        <v>8</v>
      </c>
      <c r="O274" s="22">
        <v>0</v>
      </c>
      <c r="P274" s="22"/>
      <c r="Q274" s="51" t="s">
        <v>260</v>
      </c>
      <c r="R274" s="51" t="s">
        <v>270</v>
      </c>
      <c r="S274" s="51" t="s">
        <v>262</v>
      </c>
      <c r="T274" s="183" t="s">
        <v>41</v>
      </c>
      <c r="U274" s="51" t="s">
        <v>263</v>
      </c>
      <c r="V274" s="51" t="s">
        <v>1052</v>
      </c>
    </row>
    <row r="275" spans="1:22" s="14" customFormat="1" ht="216.75" customHeight="1" x14ac:dyDescent="0.2">
      <c r="A275" s="85" t="s">
        <v>1211</v>
      </c>
      <c r="B275" s="23" t="s">
        <v>1212</v>
      </c>
      <c r="C275" s="164" t="s">
        <v>387</v>
      </c>
      <c r="D275" s="23">
        <v>71</v>
      </c>
      <c r="E275" s="124" t="s">
        <v>1043</v>
      </c>
      <c r="F275" s="23" t="s">
        <v>256</v>
      </c>
      <c r="G275" s="124" t="s">
        <v>1107</v>
      </c>
      <c r="H275" s="23" t="s">
        <v>1046</v>
      </c>
      <c r="I275" s="23" t="s">
        <v>33</v>
      </c>
      <c r="J275" s="23" t="s">
        <v>274</v>
      </c>
      <c r="K275" s="23"/>
      <c r="L275" s="23">
        <v>8</v>
      </c>
      <c r="M275" s="23">
        <v>0</v>
      </c>
      <c r="N275" s="23">
        <v>8</v>
      </c>
      <c r="O275" s="23">
        <v>0</v>
      </c>
      <c r="P275" s="23"/>
      <c r="Q275" s="124" t="s">
        <v>1088</v>
      </c>
      <c r="R275" s="124" t="s">
        <v>270</v>
      </c>
      <c r="S275" s="124" t="s">
        <v>262</v>
      </c>
      <c r="T275" s="23" t="s">
        <v>41</v>
      </c>
      <c r="U275" s="124" t="s">
        <v>263</v>
      </c>
      <c r="V275" s="124" t="s">
        <v>1155</v>
      </c>
    </row>
    <row r="276" spans="1:22" s="14" customFormat="1" ht="222" customHeight="1" x14ac:dyDescent="0.2">
      <c r="A276" s="86" t="s">
        <v>1213</v>
      </c>
      <c r="B276" s="64"/>
      <c r="C276" s="144" t="s">
        <v>387</v>
      </c>
      <c r="D276" s="64">
        <v>71</v>
      </c>
      <c r="E276" s="53" t="s">
        <v>1043</v>
      </c>
      <c r="F276" s="64" t="s">
        <v>256</v>
      </c>
      <c r="G276" s="53" t="s">
        <v>1107</v>
      </c>
      <c r="H276" s="64" t="s">
        <v>1046</v>
      </c>
      <c r="I276" s="64" t="s">
        <v>33</v>
      </c>
      <c r="J276" s="64" t="s">
        <v>274</v>
      </c>
      <c r="K276" s="64"/>
      <c r="L276" s="64">
        <v>208</v>
      </c>
      <c r="M276" s="64">
        <v>0</v>
      </c>
      <c r="N276" s="64">
        <v>208</v>
      </c>
      <c r="O276" s="64">
        <v>0</v>
      </c>
      <c r="P276" s="64"/>
      <c r="Q276" s="53" t="s">
        <v>1214</v>
      </c>
      <c r="R276" s="53" t="s">
        <v>261</v>
      </c>
      <c r="S276" s="53" t="s">
        <v>1215</v>
      </c>
      <c r="T276" s="171" t="s">
        <v>41</v>
      </c>
      <c r="U276" s="53" t="s">
        <v>1216</v>
      </c>
      <c r="V276" s="53" t="s">
        <v>1155</v>
      </c>
    </row>
    <row r="277" spans="1:22" s="14" customFormat="1" ht="216.75" customHeight="1" x14ac:dyDescent="0.2">
      <c r="A277" s="15" t="s">
        <v>1217</v>
      </c>
      <c r="B277" s="9" t="s">
        <v>1218</v>
      </c>
      <c r="C277" s="92" t="s">
        <v>387</v>
      </c>
      <c r="D277" s="9">
        <v>71</v>
      </c>
      <c r="E277" s="11" t="s">
        <v>1043</v>
      </c>
      <c r="F277" s="9" t="s">
        <v>256</v>
      </c>
      <c r="G277" s="51" t="s">
        <v>1107</v>
      </c>
      <c r="H277" s="9" t="s">
        <v>1046</v>
      </c>
      <c r="I277" s="9" t="s">
        <v>33</v>
      </c>
      <c r="J277" s="9" t="s">
        <v>274</v>
      </c>
      <c r="K277" s="9"/>
      <c r="L277" s="9">
        <v>1</v>
      </c>
      <c r="M277" s="9">
        <v>0</v>
      </c>
      <c r="N277" s="9">
        <v>1</v>
      </c>
      <c r="O277" s="9">
        <v>0</v>
      </c>
      <c r="P277" s="9"/>
      <c r="Q277" s="9" t="s">
        <v>1088</v>
      </c>
      <c r="R277" s="11" t="s">
        <v>270</v>
      </c>
      <c r="S277" s="11" t="s">
        <v>262</v>
      </c>
      <c r="T277" s="23" t="s">
        <v>41</v>
      </c>
      <c r="U277" s="11" t="s">
        <v>263</v>
      </c>
      <c r="V277" s="11" t="s">
        <v>1155</v>
      </c>
    </row>
    <row r="278" spans="1:22" s="14" customFormat="1" ht="226.5" customHeight="1" x14ac:dyDescent="0.2">
      <c r="A278" s="15" t="s">
        <v>1647</v>
      </c>
      <c r="B278" s="9" t="s">
        <v>1219</v>
      </c>
      <c r="C278" s="92" t="s">
        <v>387</v>
      </c>
      <c r="D278" s="9">
        <v>71</v>
      </c>
      <c r="E278" s="11" t="s">
        <v>1043</v>
      </c>
      <c r="F278" s="62" t="s">
        <v>256</v>
      </c>
      <c r="G278" s="124" t="s">
        <v>1166</v>
      </c>
      <c r="H278" s="13" t="s">
        <v>1046</v>
      </c>
      <c r="I278" s="9" t="s">
        <v>33</v>
      </c>
      <c r="J278" s="9" t="s">
        <v>274</v>
      </c>
      <c r="K278" s="9"/>
      <c r="L278" s="9">
        <v>23</v>
      </c>
      <c r="M278" s="9">
        <v>0</v>
      </c>
      <c r="N278" s="9">
        <v>23</v>
      </c>
      <c r="O278" s="9">
        <v>0</v>
      </c>
      <c r="P278" s="9"/>
      <c r="Q278" s="11" t="s">
        <v>275</v>
      </c>
      <c r="R278" s="11" t="s">
        <v>261</v>
      </c>
      <c r="S278" s="11" t="s">
        <v>278</v>
      </c>
      <c r="T278" s="23" t="s">
        <v>41</v>
      </c>
      <c r="U278" s="11" t="s">
        <v>1220</v>
      </c>
      <c r="V278" s="11" t="s">
        <v>1168</v>
      </c>
    </row>
    <row r="279" spans="1:22" s="14" customFormat="1" ht="234.75" customHeight="1" x14ac:dyDescent="0.2">
      <c r="A279" s="21" t="s">
        <v>1221</v>
      </c>
      <c r="B279" s="22" t="s">
        <v>1219</v>
      </c>
      <c r="C279" s="162" t="s">
        <v>387</v>
      </c>
      <c r="D279" s="22">
        <v>71</v>
      </c>
      <c r="E279" s="51" t="s">
        <v>1043</v>
      </c>
      <c r="F279" s="168" t="s">
        <v>256</v>
      </c>
      <c r="G279" s="192" t="s">
        <v>1166</v>
      </c>
      <c r="H279" s="20" t="s">
        <v>1046</v>
      </c>
      <c r="I279" s="22" t="s">
        <v>33</v>
      </c>
      <c r="J279" s="22" t="s">
        <v>274</v>
      </c>
      <c r="K279" s="22"/>
      <c r="L279" s="22">
        <v>3</v>
      </c>
      <c r="M279" s="22">
        <v>0</v>
      </c>
      <c r="N279" s="22">
        <v>3</v>
      </c>
      <c r="O279" s="22">
        <v>0</v>
      </c>
      <c r="P279" s="22"/>
      <c r="Q279" s="51" t="s">
        <v>275</v>
      </c>
      <c r="R279" s="51" t="s">
        <v>261</v>
      </c>
      <c r="S279" s="51" t="s">
        <v>1222</v>
      </c>
      <c r="T279" s="183" t="s">
        <v>41</v>
      </c>
      <c r="U279" s="51" t="s">
        <v>1220</v>
      </c>
      <c r="V279" s="51" t="s">
        <v>1168</v>
      </c>
    </row>
    <row r="280" spans="1:22" s="14" customFormat="1" ht="230.25" customHeight="1" x14ac:dyDescent="0.2">
      <c r="A280" s="85" t="s">
        <v>1648</v>
      </c>
      <c r="B280" s="23" t="s">
        <v>1223</v>
      </c>
      <c r="C280" s="164" t="s">
        <v>387</v>
      </c>
      <c r="D280" s="23">
        <v>71</v>
      </c>
      <c r="E280" s="124" t="s">
        <v>1043</v>
      </c>
      <c r="F280" s="23" t="s">
        <v>256</v>
      </c>
      <c r="G280" s="124" t="s">
        <v>1166</v>
      </c>
      <c r="H280" s="23" t="s">
        <v>1046</v>
      </c>
      <c r="I280" s="23" t="s">
        <v>33</v>
      </c>
      <c r="J280" s="23" t="s">
        <v>274</v>
      </c>
      <c r="K280" s="23"/>
      <c r="L280" s="23">
        <v>126</v>
      </c>
      <c r="M280" s="23">
        <v>0</v>
      </c>
      <c r="N280" s="23">
        <v>126</v>
      </c>
      <c r="O280" s="23">
        <v>0</v>
      </c>
      <c r="P280" s="23"/>
      <c r="Q280" s="124" t="s">
        <v>275</v>
      </c>
      <c r="R280" s="124" t="s">
        <v>261</v>
      </c>
      <c r="S280" s="124" t="s">
        <v>262</v>
      </c>
      <c r="T280" s="23" t="s">
        <v>41</v>
      </c>
      <c r="U280" s="124" t="s">
        <v>1224</v>
      </c>
      <c r="V280" s="124" t="s">
        <v>1168</v>
      </c>
    </row>
    <row r="281" spans="1:22" s="14" customFormat="1" ht="225" customHeight="1" x14ac:dyDescent="0.2">
      <c r="A281" s="86" t="s">
        <v>1225</v>
      </c>
      <c r="B281" s="64" t="s">
        <v>1226</v>
      </c>
      <c r="C281" s="144" t="s">
        <v>387</v>
      </c>
      <c r="D281" s="64">
        <v>71</v>
      </c>
      <c r="E281" s="193" t="s">
        <v>1043</v>
      </c>
      <c r="F281" s="173" t="s">
        <v>256</v>
      </c>
      <c r="G281" s="128" t="s">
        <v>1134</v>
      </c>
      <c r="H281" s="64" t="s">
        <v>1046</v>
      </c>
      <c r="I281" s="64" t="s">
        <v>33</v>
      </c>
      <c r="J281" s="64" t="s">
        <v>274</v>
      </c>
      <c r="K281" s="64"/>
      <c r="L281" s="64">
        <v>120</v>
      </c>
      <c r="M281" s="64">
        <v>0</v>
      </c>
      <c r="N281" s="64">
        <v>120</v>
      </c>
      <c r="O281" s="64">
        <v>0</v>
      </c>
      <c r="P281" s="64"/>
      <c r="Q281" s="53" t="s">
        <v>260</v>
      </c>
      <c r="R281" s="53" t="s">
        <v>270</v>
      </c>
      <c r="S281" s="53" t="s">
        <v>262</v>
      </c>
      <c r="T281" s="171" t="s">
        <v>41</v>
      </c>
      <c r="U281" s="64" t="s">
        <v>1085</v>
      </c>
      <c r="V281" s="53" t="s">
        <v>1052</v>
      </c>
    </row>
    <row r="282" spans="1:22" s="14" customFormat="1" ht="230.25" customHeight="1" x14ac:dyDescent="0.2">
      <c r="A282" s="15" t="s">
        <v>1227</v>
      </c>
      <c r="B282" s="129" t="s">
        <v>1228</v>
      </c>
      <c r="C282" s="92" t="s">
        <v>387</v>
      </c>
      <c r="D282" s="9">
        <v>71</v>
      </c>
      <c r="E282" s="11" t="s">
        <v>1043</v>
      </c>
      <c r="F282" s="11" t="s">
        <v>256</v>
      </c>
      <c r="G282" s="11" t="s">
        <v>1107</v>
      </c>
      <c r="H282" s="9" t="s">
        <v>1046</v>
      </c>
      <c r="I282" s="9" t="s">
        <v>33</v>
      </c>
      <c r="J282" s="9" t="s">
        <v>1229</v>
      </c>
      <c r="K282" s="9"/>
      <c r="L282" s="9">
        <v>0</v>
      </c>
      <c r="M282" s="9">
        <v>0</v>
      </c>
      <c r="N282" s="9">
        <v>0</v>
      </c>
      <c r="O282" s="9">
        <v>0</v>
      </c>
      <c r="P282" s="9"/>
      <c r="Q282" s="11" t="s">
        <v>260</v>
      </c>
      <c r="R282" s="11" t="s">
        <v>261</v>
      </c>
      <c r="S282" s="11" t="s">
        <v>262</v>
      </c>
      <c r="T282" s="23" t="s">
        <v>41</v>
      </c>
      <c r="U282" s="11" t="s">
        <v>263</v>
      </c>
      <c r="V282" s="11" t="s">
        <v>1230</v>
      </c>
    </row>
    <row r="283" spans="1:22" s="14" customFormat="1" ht="228" x14ac:dyDescent="0.2">
      <c r="A283" s="15" t="s">
        <v>1666</v>
      </c>
      <c r="B283" s="9" t="s">
        <v>1231</v>
      </c>
      <c r="C283" s="9" t="s">
        <v>387</v>
      </c>
      <c r="D283" s="9">
        <v>71</v>
      </c>
      <c r="E283" s="11" t="s">
        <v>1043</v>
      </c>
      <c r="F283" s="9" t="s">
        <v>1232</v>
      </c>
      <c r="G283" s="9" t="s">
        <v>1233</v>
      </c>
      <c r="H283" s="9" t="s">
        <v>1046</v>
      </c>
      <c r="I283" s="9" t="s">
        <v>33</v>
      </c>
      <c r="J283" s="18" t="s">
        <v>1667</v>
      </c>
      <c r="K283" s="18" t="s">
        <v>1667</v>
      </c>
      <c r="L283" s="9">
        <v>13</v>
      </c>
      <c r="M283" s="9">
        <v>1</v>
      </c>
      <c r="N283" s="9">
        <v>21</v>
      </c>
      <c r="O283" s="9">
        <v>0</v>
      </c>
      <c r="P283" s="18"/>
      <c r="Q283" s="13"/>
      <c r="R283" s="13"/>
      <c r="S283" s="13"/>
      <c r="T283" s="23" t="s">
        <v>41</v>
      </c>
      <c r="U283" s="13"/>
      <c r="V283" s="13"/>
    </row>
    <row r="284" spans="1:22" s="14" customFormat="1" ht="144" customHeight="1" x14ac:dyDescent="0.2">
      <c r="A284" s="15" t="s">
        <v>1234</v>
      </c>
      <c r="B284" s="9" t="s">
        <v>1235</v>
      </c>
      <c r="C284" s="27" t="s">
        <v>387</v>
      </c>
      <c r="D284" s="9">
        <v>71</v>
      </c>
      <c r="E284" s="11" t="s">
        <v>1043</v>
      </c>
      <c r="F284" s="9" t="s">
        <v>1232</v>
      </c>
      <c r="G284" s="9" t="s">
        <v>1233</v>
      </c>
      <c r="H284" s="9" t="s">
        <v>1046</v>
      </c>
      <c r="I284" s="9" t="s">
        <v>33</v>
      </c>
      <c r="J284" s="18" t="s">
        <v>1236</v>
      </c>
      <c r="K284" s="18" t="s">
        <v>1237</v>
      </c>
      <c r="L284" s="9">
        <v>0</v>
      </c>
      <c r="M284" s="9">
        <v>0</v>
      </c>
      <c r="N284" s="9">
        <v>0</v>
      </c>
      <c r="O284" s="9">
        <v>0</v>
      </c>
      <c r="P284" s="18"/>
      <c r="Q284" s="13"/>
      <c r="R284" s="13"/>
      <c r="S284" s="13"/>
      <c r="T284" s="23" t="s">
        <v>41</v>
      </c>
      <c r="U284" s="13"/>
      <c r="V284" s="13"/>
    </row>
    <row r="285" spans="1:22" s="14" customFormat="1" ht="192" customHeight="1" x14ac:dyDescent="0.2">
      <c r="A285" s="15" t="s">
        <v>1238</v>
      </c>
      <c r="B285" s="9" t="s">
        <v>1239</v>
      </c>
      <c r="C285" s="27" t="s">
        <v>387</v>
      </c>
      <c r="D285" s="9">
        <v>71</v>
      </c>
      <c r="E285" s="11" t="s">
        <v>1043</v>
      </c>
      <c r="F285" s="9" t="s">
        <v>1232</v>
      </c>
      <c r="G285" s="9" t="s">
        <v>1233</v>
      </c>
      <c r="H285" s="9" t="s">
        <v>1046</v>
      </c>
      <c r="I285" s="9" t="s">
        <v>33</v>
      </c>
      <c r="J285" s="9" t="s">
        <v>1240</v>
      </c>
      <c r="K285" s="9" t="s">
        <v>1241</v>
      </c>
      <c r="L285" s="9">
        <v>0</v>
      </c>
      <c r="M285" s="9">
        <v>0</v>
      </c>
      <c r="N285" s="9">
        <v>0</v>
      </c>
      <c r="O285" s="9">
        <v>0</v>
      </c>
      <c r="P285" s="9"/>
      <c r="Q285" s="13"/>
      <c r="R285" s="13"/>
      <c r="S285" s="13"/>
      <c r="T285" s="23" t="s">
        <v>41</v>
      </c>
      <c r="U285" s="13"/>
      <c r="V285" s="13"/>
    </row>
    <row r="286" spans="1:22" s="14" customFormat="1" ht="129" customHeight="1" x14ac:dyDescent="0.2">
      <c r="A286" s="15" t="s">
        <v>1242</v>
      </c>
      <c r="B286" s="9" t="s">
        <v>1243</v>
      </c>
      <c r="C286" s="27" t="s">
        <v>387</v>
      </c>
      <c r="D286" s="9">
        <v>71</v>
      </c>
      <c r="E286" s="11" t="s">
        <v>1043</v>
      </c>
      <c r="F286" s="9" t="s">
        <v>1232</v>
      </c>
      <c r="G286" s="9" t="s">
        <v>1233</v>
      </c>
      <c r="H286" s="9" t="s">
        <v>1046</v>
      </c>
      <c r="I286" s="9" t="s">
        <v>33</v>
      </c>
      <c r="J286" s="9" t="s">
        <v>1240</v>
      </c>
      <c r="K286" s="9" t="s">
        <v>1241</v>
      </c>
      <c r="L286" s="9">
        <v>2</v>
      </c>
      <c r="M286" s="9">
        <v>0</v>
      </c>
      <c r="N286" s="9">
        <v>2</v>
      </c>
      <c r="O286" s="9">
        <v>0</v>
      </c>
      <c r="P286" s="9"/>
      <c r="Q286" s="13"/>
      <c r="R286" s="13"/>
      <c r="S286" s="13"/>
      <c r="T286" s="23" t="s">
        <v>41</v>
      </c>
      <c r="U286" s="13"/>
      <c r="V286" s="13"/>
    </row>
    <row r="287" spans="1:22" s="14" customFormat="1" ht="126" customHeight="1" x14ac:dyDescent="0.2">
      <c r="A287" s="15" t="s">
        <v>1244</v>
      </c>
      <c r="B287" s="9"/>
      <c r="C287" s="27" t="s">
        <v>387</v>
      </c>
      <c r="D287" s="9">
        <v>71</v>
      </c>
      <c r="E287" s="11" t="s">
        <v>1043</v>
      </c>
      <c r="F287" s="9" t="s">
        <v>1232</v>
      </c>
      <c r="G287" s="9" t="s">
        <v>1233</v>
      </c>
      <c r="H287" s="9" t="s">
        <v>1046</v>
      </c>
      <c r="I287" s="9" t="s">
        <v>33</v>
      </c>
      <c r="J287" s="9" t="s">
        <v>544</v>
      </c>
      <c r="K287" s="9" t="s">
        <v>111</v>
      </c>
      <c r="L287" s="9">
        <v>0</v>
      </c>
      <c r="M287" s="9">
        <v>0</v>
      </c>
      <c r="N287" s="9">
        <v>0</v>
      </c>
      <c r="O287" s="9">
        <v>0</v>
      </c>
      <c r="P287" s="9"/>
      <c r="Q287" s="13"/>
      <c r="R287" s="13"/>
      <c r="S287" s="13"/>
      <c r="T287" s="23" t="s">
        <v>41</v>
      </c>
      <c r="U287" s="13"/>
      <c r="V287" s="13"/>
    </row>
    <row r="288" spans="1:22" s="14" customFormat="1" ht="204" customHeight="1" x14ac:dyDescent="0.2">
      <c r="A288" s="15" t="s">
        <v>1245</v>
      </c>
      <c r="B288" s="9" t="s">
        <v>1246</v>
      </c>
      <c r="C288" s="27" t="s">
        <v>387</v>
      </c>
      <c r="D288" s="9">
        <v>71</v>
      </c>
      <c r="E288" s="11" t="s">
        <v>1043</v>
      </c>
      <c r="F288" s="9" t="s">
        <v>1232</v>
      </c>
      <c r="G288" s="9" t="s">
        <v>1233</v>
      </c>
      <c r="H288" s="9" t="s">
        <v>1046</v>
      </c>
      <c r="I288" s="9" t="s">
        <v>33</v>
      </c>
      <c r="J288" s="9" t="s">
        <v>1247</v>
      </c>
      <c r="K288" s="9" t="s">
        <v>111</v>
      </c>
      <c r="L288" s="9">
        <v>0</v>
      </c>
      <c r="M288" s="9">
        <v>0</v>
      </c>
      <c r="N288" s="9">
        <v>1</v>
      </c>
      <c r="O288" s="9">
        <v>0</v>
      </c>
      <c r="P288" s="9"/>
      <c r="Q288" s="13"/>
      <c r="R288" s="13"/>
      <c r="S288" s="13"/>
      <c r="T288" s="23" t="s">
        <v>41</v>
      </c>
      <c r="U288" s="13"/>
      <c r="V288" s="13"/>
    </row>
    <row r="289" spans="1:22" s="14" customFormat="1" ht="126" customHeight="1" x14ac:dyDescent="0.2">
      <c r="A289" s="15" t="s">
        <v>1248</v>
      </c>
      <c r="B289" s="9" t="s">
        <v>1249</v>
      </c>
      <c r="C289" s="27" t="s">
        <v>387</v>
      </c>
      <c r="D289" s="9">
        <v>71</v>
      </c>
      <c r="E289" s="11" t="s">
        <v>1043</v>
      </c>
      <c r="F289" s="9" t="s">
        <v>1232</v>
      </c>
      <c r="G289" s="9" t="s">
        <v>1233</v>
      </c>
      <c r="H289" s="9" t="s">
        <v>1046</v>
      </c>
      <c r="I289" s="9" t="s">
        <v>33</v>
      </c>
      <c r="J289" s="9" t="s">
        <v>111</v>
      </c>
      <c r="K289" s="9" t="s">
        <v>111</v>
      </c>
      <c r="L289" s="9">
        <v>0</v>
      </c>
      <c r="M289" s="9">
        <v>0</v>
      </c>
      <c r="N289" s="9">
        <v>0</v>
      </c>
      <c r="O289" s="9">
        <v>0</v>
      </c>
      <c r="P289" s="9"/>
      <c r="Q289" s="13"/>
      <c r="R289" s="13"/>
      <c r="S289" s="13"/>
      <c r="T289" s="23" t="s">
        <v>41</v>
      </c>
      <c r="U289" s="13"/>
      <c r="V289" s="13"/>
    </row>
    <row r="290" spans="1:22" s="14" customFormat="1" ht="258" customHeight="1" x14ac:dyDescent="0.2">
      <c r="A290" s="39" t="s">
        <v>1250</v>
      </c>
      <c r="B290" s="75" t="s">
        <v>1210</v>
      </c>
      <c r="C290" s="75" t="s">
        <v>387</v>
      </c>
      <c r="D290" s="75">
        <v>71</v>
      </c>
      <c r="E290" s="75" t="s">
        <v>1043</v>
      </c>
      <c r="F290" s="75" t="s">
        <v>256</v>
      </c>
      <c r="G290" s="75" t="s">
        <v>1166</v>
      </c>
      <c r="H290" s="75" t="s">
        <v>1046</v>
      </c>
      <c r="I290" s="75" t="s">
        <v>33</v>
      </c>
      <c r="J290" s="75" t="s">
        <v>274</v>
      </c>
      <c r="K290" s="75"/>
      <c r="L290" s="40">
        <v>180</v>
      </c>
      <c r="M290" s="40">
        <v>0</v>
      </c>
      <c r="N290" s="40">
        <v>180</v>
      </c>
      <c r="O290" s="40">
        <v>0</v>
      </c>
      <c r="P290" s="75"/>
      <c r="Q290" s="40" t="s">
        <v>1251</v>
      </c>
      <c r="R290" s="40" t="s">
        <v>1252</v>
      </c>
      <c r="S290" s="40" t="s">
        <v>1253</v>
      </c>
      <c r="T290" s="23" t="s">
        <v>41</v>
      </c>
      <c r="U290" s="40" t="s">
        <v>267</v>
      </c>
      <c r="V290" s="40" t="s">
        <v>1254</v>
      </c>
    </row>
    <row r="291" spans="1:22" s="14" customFormat="1" ht="213" customHeight="1" x14ac:dyDescent="0.2">
      <c r="A291" s="39" t="s">
        <v>1255</v>
      </c>
      <c r="B291" s="75" t="s">
        <v>1210</v>
      </c>
      <c r="C291" s="75" t="s">
        <v>387</v>
      </c>
      <c r="D291" s="75">
        <v>71</v>
      </c>
      <c r="E291" s="75" t="s">
        <v>1043</v>
      </c>
      <c r="F291" s="75" t="s">
        <v>256</v>
      </c>
      <c r="G291" s="75" t="s">
        <v>1166</v>
      </c>
      <c r="H291" s="75" t="s">
        <v>1046</v>
      </c>
      <c r="I291" s="75" t="s">
        <v>33</v>
      </c>
      <c r="J291" s="75" t="s">
        <v>274</v>
      </c>
      <c r="K291" s="75"/>
      <c r="L291" s="40">
        <v>54</v>
      </c>
      <c r="M291" s="40">
        <v>0</v>
      </c>
      <c r="N291" s="40">
        <v>54</v>
      </c>
      <c r="O291" s="40">
        <v>0</v>
      </c>
      <c r="P291" s="75"/>
      <c r="Q291" s="40" t="s">
        <v>1251</v>
      </c>
      <c r="R291" s="40" t="s">
        <v>1256</v>
      </c>
      <c r="S291" s="40" t="s">
        <v>1257</v>
      </c>
      <c r="T291" s="23" t="s">
        <v>41</v>
      </c>
      <c r="U291" s="40" t="s">
        <v>267</v>
      </c>
      <c r="V291" s="40" t="s">
        <v>1258</v>
      </c>
    </row>
    <row r="292" spans="1:22" ht="14.65" customHeight="1" x14ac:dyDescent="0.2">
      <c r="A292" s="6" t="s">
        <v>1259</v>
      </c>
      <c r="B292" s="7"/>
      <c r="C292" s="89"/>
      <c r="D292" s="90"/>
      <c r="E292" s="90"/>
      <c r="F292" s="90"/>
      <c r="G292" s="90"/>
      <c r="H292" s="90"/>
      <c r="I292" s="91"/>
      <c r="J292" s="90"/>
      <c r="K292" s="90"/>
      <c r="L292" s="90"/>
      <c r="M292" s="90"/>
      <c r="N292" s="90"/>
      <c r="O292" s="90"/>
      <c r="P292" s="90"/>
      <c r="Q292" s="31"/>
      <c r="R292" s="31"/>
      <c r="S292" s="31"/>
      <c r="T292" s="13"/>
      <c r="U292" s="31"/>
      <c r="V292" s="31"/>
    </row>
    <row r="293" spans="1:22" s="14" customFormat="1" ht="373.5" customHeight="1" x14ac:dyDescent="0.2">
      <c r="A293" s="15" t="s">
        <v>1260</v>
      </c>
      <c r="B293" s="9" t="s">
        <v>1261</v>
      </c>
      <c r="C293" s="9" t="s">
        <v>1262</v>
      </c>
      <c r="D293" s="9">
        <v>22</v>
      </c>
      <c r="E293" s="9" t="s">
        <v>1263</v>
      </c>
      <c r="F293" s="9" t="s">
        <v>1264</v>
      </c>
      <c r="G293" s="9" t="s">
        <v>1265</v>
      </c>
      <c r="H293" s="9" t="s">
        <v>1264</v>
      </c>
      <c r="I293" s="9" t="s">
        <v>33</v>
      </c>
      <c r="J293" s="18" t="s">
        <v>1266</v>
      </c>
      <c r="K293" s="9"/>
      <c r="L293" s="9">
        <v>79</v>
      </c>
      <c r="M293" s="9">
        <v>157</v>
      </c>
      <c r="N293" s="9">
        <v>141</v>
      </c>
      <c r="O293" s="9">
        <v>0</v>
      </c>
      <c r="P293" s="9"/>
      <c r="Q293" s="9" t="s">
        <v>1267</v>
      </c>
      <c r="R293" s="9" t="s">
        <v>1268</v>
      </c>
      <c r="S293" s="9" t="s">
        <v>1269</v>
      </c>
      <c r="T293" s="23" t="s">
        <v>41</v>
      </c>
      <c r="U293" s="9" t="s">
        <v>1270</v>
      </c>
      <c r="V293" s="9" t="s">
        <v>1271</v>
      </c>
    </row>
    <row r="294" spans="1:22" s="14" customFormat="1" ht="270" customHeight="1" x14ac:dyDescent="0.2">
      <c r="A294" s="15" t="s">
        <v>1272</v>
      </c>
      <c r="B294" s="9" t="s">
        <v>1273</v>
      </c>
      <c r="C294" s="9" t="s">
        <v>1274</v>
      </c>
      <c r="D294" s="9">
        <v>22</v>
      </c>
      <c r="E294" s="9" t="s">
        <v>1263</v>
      </c>
      <c r="F294" s="9" t="s">
        <v>1264</v>
      </c>
      <c r="G294" s="9" t="s">
        <v>1265</v>
      </c>
      <c r="H294" s="9" t="s">
        <v>1264</v>
      </c>
      <c r="I294" s="9" t="s">
        <v>33</v>
      </c>
      <c r="J294" s="18" t="s">
        <v>1275</v>
      </c>
      <c r="K294" s="9"/>
      <c r="L294" s="9">
        <v>19</v>
      </c>
      <c r="M294" s="9">
        <v>14</v>
      </c>
      <c r="N294" s="9">
        <v>19</v>
      </c>
      <c r="O294" s="9">
        <v>0</v>
      </c>
      <c r="P294" s="9"/>
      <c r="Q294" s="9" t="s">
        <v>1267</v>
      </c>
      <c r="R294" s="9" t="s">
        <v>1268</v>
      </c>
      <c r="S294" s="9" t="s">
        <v>1269</v>
      </c>
      <c r="T294" s="23" t="s">
        <v>41</v>
      </c>
      <c r="U294" s="9" t="s">
        <v>1276</v>
      </c>
      <c r="V294" s="9" t="s">
        <v>1271</v>
      </c>
    </row>
    <row r="295" spans="1:22" s="14" customFormat="1" ht="192" customHeight="1" x14ac:dyDescent="0.2">
      <c r="A295" s="15" t="s">
        <v>1277</v>
      </c>
      <c r="B295" s="9" t="s">
        <v>1278</v>
      </c>
      <c r="C295" s="62" t="s">
        <v>1279</v>
      </c>
      <c r="D295" s="9">
        <v>22</v>
      </c>
      <c r="E295" s="9" t="s">
        <v>1263</v>
      </c>
      <c r="F295" s="9" t="s">
        <v>1264</v>
      </c>
      <c r="G295" s="9" t="s">
        <v>1265</v>
      </c>
      <c r="H295" s="9" t="s">
        <v>1264</v>
      </c>
      <c r="I295" s="9" t="s">
        <v>33</v>
      </c>
      <c r="J295" s="18" t="s">
        <v>1280</v>
      </c>
      <c r="K295" s="9" t="s">
        <v>1281</v>
      </c>
      <c r="L295" s="9">
        <v>18</v>
      </c>
      <c r="M295" s="9">
        <v>29</v>
      </c>
      <c r="N295" s="9">
        <v>19</v>
      </c>
      <c r="O295" s="9">
        <v>0</v>
      </c>
      <c r="P295" s="9"/>
      <c r="Q295" s="9" t="s">
        <v>1267</v>
      </c>
      <c r="R295" s="9" t="s">
        <v>1268</v>
      </c>
      <c r="S295" s="9" t="s">
        <v>1269</v>
      </c>
      <c r="T295" s="34" t="s">
        <v>1282</v>
      </c>
      <c r="U295" s="9" t="s">
        <v>1283</v>
      </c>
      <c r="V295" s="9" t="s">
        <v>1284</v>
      </c>
    </row>
    <row r="296" spans="1:22" s="14" customFormat="1" ht="192" customHeight="1" x14ac:dyDescent="0.2">
      <c r="A296" s="15" t="s">
        <v>1285</v>
      </c>
      <c r="B296" s="9" t="s">
        <v>1286</v>
      </c>
      <c r="C296" s="92" t="s">
        <v>1274</v>
      </c>
      <c r="D296" s="9">
        <v>22</v>
      </c>
      <c r="E296" s="9" t="s">
        <v>1263</v>
      </c>
      <c r="F296" s="9" t="s">
        <v>1264</v>
      </c>
      <c r="G296" s="9" t="s">
        <v>1265</v>
      </c>
      <c r="H296" s="9" t="s">
        <v>1264</v>
      </c>
      <c r="I296" s="9" t="s">
        <v>33</v>
      </c>
      <c r="J296" s="9" t="s">
        <v>1287</v>
      </c>
      <c r="K296" s="9" t="s">
        <v>1288</v>
      </c>
      <c r="L296" s="77">
        <v>113</v>
      </c>
      <c r="M296" s="77" t="s">
        <v>1289</v>
      </c>
      <c r="N296" s="77">
        <v>114</v>
      </c>
      <c r="O296" s="9">
        <v>0</v>
      </c>
      <c r="P296" s="9" t="s">
        <v>1290</v>
      </c>
      <c r="Q296" s="9" t="s">
        <v>1267</v>
      </c>
      <c r="R296" s="9" t="s">
        <v>1268</v>
      </c>
      <c r="S296" s="9" t="s">
        <v>1269</v>
      </c>
      <c r="T296" s="34" t="s">
        <v>1291</v>
      </c>
      <c r="U296" s="34" t="s">
        <v>1292</v>
      </c>
      <c r="V296" s="9" t="s">
        <v>1284</v>
      </c>
    </row>
    <row r="297" spans="1:22" s="14" customFormat="1" ht="192" customHeight="1" x14ac:dyDescent="0.2">
      <c r="A297" s="15" t="s">
        <v>1293</v>
      </c>
      <c r="B297" s="9" t="s">
        <v>1294</v>
      </c>
      <c r="C297" s="92" t="s">
        <v>1295</v>
      </c>
      <c r="D297" s="9">
        <v>5</v>
      </c>
      <c r="E297" s="9" t="s">
        <v>1296</v>
      </c>
      <c r="F297" s="9" t="s">
        <v>1297</v>
      </c>
      <c r="G297" s="9" t="s">
        <v>1298</v>
      </c>
      <c r="H297" s="9" t="s">
        <v>1297</v>
      </c>
      <c r="I297" s="9" t="s">
        <v>33</v>
      </c>
      <c r="J297" s="9" t="s">
        <v>1299</v>
      </c>
      <c r="K297" s="38"/>
      <c r="L297" s="78">
        <v>0</v>
      </c>
      <c r="M297" s="78">
        <v>0</v>
      </c>
      <c r="N297" s="9">
        <v>0</v>
      </c>
      <c r="O297" s="9">
        <v>0</v>
      </c>
      <c r="P297" s="38"/>
      <c r="Q297" s="9" t="s">
        <v>1300</v>
      </c>
      <c r="R297" s="9" t="s">
        <v>1301</v>
      </c>
      <c r="S297" s="9" t="s">
        <v>1269</v>
      </c>
      <c r="T297" s="23" t="s">
        <v>41</v>
      </c>
      <c r="U297" s="9" t="s">
        <v>1302</v>
      </c>
      <c r="V297" s="9" t="s">
        <v>1303</v>
      </c>
    </row>
    <row r="298" spans="1:22" s="14" customFormat="1" ht="182.25" customHeight="1" x14ac:dyDescent="0.2">
      <c r="A298" s="79" t="s">
        <v>1304</v>
      </c>
      <c r="B298" s="9" t="s">
        <v>1294</v>
      </c>
      <c r="C298" s="92" t="s">
        <v>1295</v>
      </c>
      <c r="D298" s="9">
        <v>5</v>
      </c>
      <c r="E298" s="9" t="s">
        <v>1296</v>
      </c>
      <c r="F298" s="9" t="s">
        <v>1297</v>
      </c>
      <c r="G298" s="9" t="s">
        <v>1298</v>
      </c>
      <c r="H298" s="9" t="s">
        <v>1297</v>
      </c>
      <c r="I298" s="9" t="s">
        <v>33</v>
      </c>
      <c r="J298" s="9"/>
      <c r="K298" s="9" t="s">
        <v>111</v>
      </c>
      <c r="L298" s="9">
        <v>6</v>
      </c>
      <c r="M298" s="9">
        <v>2</v>
      </c>
      <c r="N298" s="9">
        <v>5</v>
      </c>
      <c r="O298" s="9">
        <v>0</v>
      </c>
      <c r="P298" s="38"/>
      <c r="Q298" s="9" t="s">
        <v>1300</v>
      </c>
      <c r="R298" s="9" t="s">
        <v>1301</v>
      </c>
      <c r="S298" s="9" t="s">
        <v>1305</v>
      </c>
      <c r="T298" s="23" t="s">
        <v>41</v>
      </c>
      <c r="U298" s="9" t="s">
        <v>1302</v>
      </c>
      <c r="V298" s="9" t="s">
        <v>1303</v>
      </c>
    </row>
    <row r="299" spans="1:22" s="14" customFormat="1" ht="167.25" customHeight="1" x14ac:dyDescent="0.2">
      <c r="A299" s="15" t="s">
        <v>1306</v>
      </c>
      <c r="B299" s="9" t="s">
        <v>1294</v>
      </c>
      <c r="C299" s="92" t="s">
        <v>1295</v>
      </c>
      <c r="D299" s="9">
        <v>5</v>
      </c>
      <c r="E299" s="9" t="s">
        <v>1296</v>
      </c>
      <c r="F299" s="9" t="s">
        <v>1297</v>
      </c>
      <c r="G299" s="9" t="s">
        <v>1298</v>
      </c>
      <c r="H299" s="9" t="s">
        <v>1297</v>
      </c>
      <c r="I299" s="9" t="s">
        <v>33</v>
      </c>
      <c r="J299" s="9" t="s">
        <v>1307</v>
      </c>
      <c r="K299" s="38"/>
      <c r="L299" s="9">
        <v>12</v>
      </c>
      <c r="M299" s="9">
        <v>2</v>
      </c>
      <c r="N299" s="9">
        <v>6</v>
      </c>
      <c r="O299" s="9">
        <v>8</v>
      </c>
      <c r="P299" s="9" t="s">
        <v>1649</v>
      </c>
      <c r="Q299" s="9" t="s">
        <v>1300</v>
      </c>
      <c r="R299" s="9" t="s">
        <v>1301</v>
      </c>
      <c r="S299" s="9" t="s">
        <v>1305</v>
      </c>
      <c r="T299" s="23" t="s">
        <v>41</v>
      </c>
      <c r="U299" s="9" t="s">
        <v>1302</v>
      </c>
      <c r="V299" s="9" t="s">
        <v>1303</v>
      </c>
    </row>
    <row r="300" spans="1:22" s="14" customFormat="1" ht="135.75" customHeight="1" x14ac:dyDescent="0.2">
      <c r="A300" s="15" t="s">
        <v>1308</v>
      </c>
      <c r="B300" s="9" t="s">
        <v>1294</v>
      </c>
      <c r="C300" s="92" t="s">
        <v>1295</v>
      </c>
      <c r="D300" s="9">
        <v>5</v>
      </c>
      <c r="E300" s="9" t="s">
        <v>1296</v>
      </c>
      <c r="F300" s="9" t="s">
        <v>1297</v>
      </c>
      <c r="G300" s="9" t="s">
        <v>1298</v>
      </c>
      <c r="H300" s="9" t="s">
        <v>1297</v>
      </c>
      <c r="I300" s="9" t="s">
        <v>33</v>
      </c>
      <c r="J300" s="9" t="s">
        <v>51</v>
      </c>
      <c r="K300" s="38"/>
      <c r="L300" s="9">
        <v>0</v>
      </c>
      <c r="M300" s="9">
        <v>0</v>
      </c>
      <c r="N300" s="9">
        <v>0</v>
      </c>
      <c r="O300" s="9">
        <v>0</v>
      </c>
      <c r="P300" s="38"/>
      <c r="Q300" s="9" t="s">
        <v>1300</v>
      </c>
      <c r="R300" s="9" t="s">
        <v>1301</v>
      </c>
      <c r="S300" s="9" t="s">
        <v>1269</v>
      </c>
      <c r="T300" s="23" t="s">
        <v>41</v>
      </c>
      <c r="U300" s="9" t="s">
        <v>1302</v>
      </c>
      <c r="V300" s="9" t="s">
        <v>1303</v>
      </c>
    </row>
    <row r="301" spans="1:22" s="14" customFormat="1" ht="164.25" customHeight="1" x14ac:dyDescent="0.2">
      <c r="A301" s="15" t="s">
        <v>1309</v>
      </c>
      <c r="B301" s="9" t="s">
        <v>1310</v>
      </c>
      <c r="C301" s="121" t="s">
        <v>1295</v>
      </c>
      <c r="D301" s="9">
        <v>5</v>
      </c>
      <c r="E301" s="9" t="s">
        <v>1296</v>
      </c>
      <c r="F301" s="9" t="s">
        <v>1297</v>
      </c>
      <c r="G301" s="9" t="s">
        <v>1298</v>
      </c>
      <c r="H301" s="9" t="s">
        <v>1297</v>
      </c>
      <c r="I301" s="9" t="s">
        <v>33</v>
      </c>
      <c r="J301" s="9" t="s">
        <v>1311</v>
      </c>
      <c r="K301" s="38"/>
      <c r="L301" s="9">
        <v>0</v>
      </c>
      <c r="M301" s="9">
        <v>0</v>
      </c>
      <c r="N301" s="9">
        <v>0</v>
      </c>
      <c r="O301" s="9">
        <v>0</v>
      </c>
      <c r="P301" s="38"/>
      <c r="Q301" s="9" t="s">
        <v>1300</v>
      </c>
      <c r="R301" s="9" t="s">
        <v>1301</v>
      </c>
      <c r="S301" s="9" t="s">
        <v>1269</v>
      </c>
      <c r="T301" s="23" t="s">
        <v>41</v>
      </c>
      <c r="U301" s="9" t="s">
        <v>1302</v>
      </c>
      <c r="V301" s="9" t="s">
        <v>1303</v>
      </c>
    </row>
    <row r="302" spans="1:22" s="14" customFormat="1" ht="156" customHeight="1" x14ac:dyDescent="0.2">
      <c r="A302" s="15" t="s">
        <v>1312</v>
      </c>
      <c r="B302" s="9" t="s">
        <v>1294</v>
      </c>
      <c r="C302" s="92" t="s">
        <v>1295</v>
      </c>
      <c r="D302" s="9">
        <v>5</v>
      </c>
      <c r="E302" s="9" t="s">
        <v>1296</v>
      </c>
      <c r="F302" s="9" t="s">
        <v>1297</v>
      </c>
      <c r="G302" s="9" t="s">
        <v>1298</v>
      </c>
      <c r="H302" s="9" t="s">
        <v>1297</v>
      </c>
      <c r="I302" s="9" t="s">
        <v>33</v>
      </c>
      <c r="J302" s="9"/>
      <c r="K302" s="9" t="s">
        <v>1313</v>
      </c>
      <c r="L302" s="9">
        <v>2</v>
      </c>
      <c r="M302" s="9">
        <v>0</v>
      </c>
      <c r="N302" s="9">
        <v>2</v>
      </c>
      <c r="O302" s="9">
        <v>0</v>
      </c>
      <c r="P302" s="9"/>
      <c r="Q302" s="9" t="s">
        <v>1300</v>
      </c>
      <c r="R302" s="9" t="s">
        <v>1301</v>
      </c>
      <c r="S302" s="9" t="s">
        <v>1269</v>
      </c>
      <c r="T302" s="23" t="s">
        <v>41</v>
      </c>
      <c r="U302" s="9" t="s">
        <v>1302</v>
      </c>
      <c r="V302" s="9" t="s">
        <v>1303</v>
      </c>
    </row>
    <row r="303" spans="1:22" s="14" customFormat="1" ht="147.75" customHeight="1" x14ac:dyDescent="0.2">
      <c r="A303" s="15" t="s">
        <v>1314</v>
      </c>
      <c r="B303" s="9" t="s">
        <v>1310</v>
      </c>
      <c r="C303" s="121" t="s">
        <v>1295</v>
      </c>
      <c r="D303" s="9">
        <v>5</v>
      </c>
      <c r="E303" s="9" t="s">
        <v>1296</v>
      </c>
      <c r="F303" s="9" t="s">
        <v>1297</v>
      </c>
      <c r="G303" s="9" t="s">
        <v>1298</v>
      </c>
      <c r="H303" s="9" t="s">
        <v>1297</v>
      </c>
      <c r="I303" s="9" t="s">
        <v>33</v>
      </c>
      <c r="J303" s="9"/>
      <c r="K303" s="9" t="s">
        <v>1315</v>
      </c>
      <c r="L303" s="9">
        <v>2</v>
      </c>
      <c r="M303" s="9">
        <v>0</v>
      </c>
      <c r="N303" s="9">
        <v>2</v>
      </c>
      <c r="O303" s="9">
        <v>0</v>
      </c>
      <c r="P303" s="9"/>
      <c r="Q303" s="9" t="s">
        <v>1300</v>
      </c>
      <c r="R303" s="9" t="s">
        <v>1301</v>
      </c>
      <c r="S303" s="9" t="s">
        <v>1269</v>
      </c>
      <c r="T303" s="23" t="s">
        <v>41</v>
      </c>
      <c r="U303" s="9" t="s">
        <v>1302</v>
      </c>
      <c r="V303" s="9" t="s">
        <v>1303</v>
      </c>
    </row>
    <row r="304" spans="1:22" s="14" customFormat="1" ht="192" customHeight="1" x14ac:dyDescent="0.2">
      <c r="A304" s="15" t="s">
        <v>1316</v>
      </c>
      <c r="B304" s="9" t="s">
        <v>1317</v>
      </c>
      <c r="C304" s="9" t="s">
        <v>1318</v>
      </c>
      <c r="D304" s="9">
        <v>59</v>
      </c>
      <c r="E304" s="9" t="s">
        <v>1319</v>
      </c>
      <c r="F304" s="9" t="s">
        <v>1320</v>
      </c>
      <c r="G304" s="9" t="s">
        <v>1321</v>
      </c>
      <c r="H304" s="9" t="s">
        <v>1320</v>
      </c>
      <c r="I304" s="9" t="s">
        <v>33</v>
      </c>
      <c r="J304" s="9"/>
      <c r="K304" s="9" t="s">
        <v>1322</v>
      </c>
      <c r="L304" s="9">
        <v>1</v>
      </c>
      <c r="M304" s="9">
        <v>0</v>
      </c>
      <c r="N304" s="9">
        <v>1</v>
      </c>
      <c r="O304" s="9">
        <v>0</v>
      </c>
      <c r="P304" s="9"/>
      <c r="Q304" s="9" t="s">
        <v>1323</v>
      </c>
      <c r="R304" s="9" t="s">
        <v>1324</v>
      </c>
      <c r="S304" s="9" t="s">
        <v>1325</v>
      </c>
      <c r="T304" s="23" t="s">
        <v>41</v>
      </c>
      <c r="U304" s="9" t="s">
        <v>1326</v>
      </c>
      <c r="V304" s="9" t="s">
        <v>1327</v>
      </c>
    </row>
    <row r="305" spans="1:22" s="14" customFormat="1" ht="192" customHeight="1" x14ac:dyDescent="0.2">
      <c r="A305" s="15" t="s">
        <v>1328</v>
      </c>
      <c r="B305" s="9" t="s">
        <v>1329</v>
      </c>
      <c r="C305" s="9" t="s">
        <v>1330</v>
      </c>
      <c r="D305" s="9">
        <v>59</v>
      </c>
      <c r="E305" s="9" t="s">
        <v>1319</v>
      </c>
      <c r="F305" s="9" t="s">
        <v>1320</v>
      </c>
      <c r="G305" s="9" t="s">
        <v>1321</v>
      </c>
      <c r="H305" s="9" t="s">
        <v>1320</v>
      </c>
      <c r="I305" s="9" t="s">
        <v>33</v>
      </c>
      <c r="J305" s="9"/>
      <c r="K305" s="9" t="s">
        <v>1331</v>
      </c>
      <c r="L305" s="9">
        <v>170</v>
      </c>
      <c r="M305" s="9">
        <v>0</v>
      </c>
      <c r="N305" s="9">
        <v>170</v>
      </c>
      <c r="O305" s="9">
        <v>0</v>
      </c>
      <c r="P305" s="9"/>
      <c r="Q305" s="9" t="s">
        <v>1332</v>
      </c>
      <c r="R305" s="9" t="s">
        <v>1324</v>
      </c>
      <c r="S305" s="9" t="s">
        <v>1333</v>
      </c>
      <c r="T305" s="23" t="s">
        <v>41</v>
      </c>
      <c r="U305" s="9" t="s">
        <v>1334</v>
      </c>
      <c r="V305" s="9" t="s">
        <v>1335</v>
      </c>
    </row>
    <row r="306" spans="1:22" s="14" customFormat="1" ht="192" customHeight="1" x14ac:dyDescent="0.2">
      <c r="A306" s="15" t="s">
        <v>1336</v>
      </c>
      <c r="B306" s="9" t="s">
        <v>1337</v>
      </c>
      <c r="C306" s="9" t="s">
        <v>1338</v>
      </c>
      <c r="D306" s="9">
        <v>12</v>
      </c>
      <c r="E306" s="9" t="s">
        <v>1339</v>
      </c>
      <c r="F306" s="9" t="s">
        <v>1340</v>
      </c>
      <c r="G306" s="9" t="s">
        <v>1341</v>
      </c>
      <c r="H306" s="9" t="s">
        <v>1340</v>
      </c>
      <c r="I306" s="9" t="s">
        <v>33</v>
      </c>
      <c r="J306" s="9"/>
      <c r="K306" s="9" t="s">
        <v>1342</v>
      </c>
      <c r="L306" s="9">
        <v>866</v>
      </c>
      <c r="M306" s="9">
        <v>0</v>
      </c>
      <c r="N306" s="9">
        <v>866</v>
      </c>
      <c r="O306" s="9">
        <v>0</v>
      </c>
      <c r="P306" s="9"/>
      <c r="Q306" s="9" t="s">
        <v>1343</v>
      </c>
      <c r="R306" s="34" t="s">
        <v>1344</v>
      </c>
      <c r="S306" s="34" t="s">
        <v>1345</v>
      </c>
      <c r="T306" s="23" t="s">
        <v>41</v>
      </c>
      <c r="U306" s="34" t="s">
        <v>1346</v>
      </c>
      <c r="V306" s="34" t="s">
        <v>1347</v>
      </c>
    </row>
    <row r="307" spans="1:22" s="14" customFormat="1" ht="192" customHeight="1" x14ac:dyDescent="0.2">
      <c r="A307" s="15" t="s">
        <v>1348</v>
      </c>
      <c r="B307" s="9" t="s">
        <v>1349</v>
      </c>
      <c r="C307" s="9" t="s">
        <v>1350</v>
      </c>
      <c r="D307" s="9">
        <v>12</v>
      </c>
      <c r="E307" s="9" t="s">
        <v>1339</v>
      </c>
      <c r="F307" s="9" t="s">
        <v>1340</v>
      </c>
      <c r="G307" s="9" t="s">
        <v>1341</v>
      </c>
      <c r="H307" s="9" t="s">
        <v>1340</v>
      </c>
      <c r="I307" s="9" t="s">
        <v>33</v>
      </c>
      <c r="J307" s="9"/>
      <c r="K307" s="9" t="s">
        <v>51</v>
      </c>
      <c r="L307" s="9">
        <v>0</v>
      </c>
      <c r="M307" s="9">
        <v>0</v>
      </c>
      <c r="N307" s="9">
        <v>0</v>
      </c>
      <c r="O307" s="9">
        <v>0</v>
      </c>
      <c r="P307" s="9"/>
      <c r="Q307" s="34" t="s">
        <v>1351</v>
      </c>
      <c r="R307" s="34" t="s">
        <v>1344</v>
      </c>
      <c r="S307" s="34" t="s">
        <v>1345</v>
      </c>
      <c r="T307" s="23" t="s">
        <v>41</v>
      </c>
      <c r="U307" s="34" t="s">
        <v>1352</v>
      </c>
      <c r="V307" s="34" t="s">
        <v>1353</v>
      </c>
    </row>
    <row r="308" spans="1:22" s="14" customFormat="1" ht="282" customHeight="1" x14ac:dyDescent="0.2">
      <c r="A308" s="15" t="s">
        <v>1354</v>
      </c>
      <c r="B308" s="9" t="s">
        <v>1355</v>
      </c>
      <c r="C308" s="9" t="s">
        <v>1356</v>
      </c>
      <c r="D308" s="9">
        <v>12</v>
      </c>
      <c r="E308" s="9" t="s">
        <v>1339</v>
      </c>
      <c r="F308" s="9" t="s">
        <v>1340</v>
      </c>
      <c r="G308" s="9" t="s">
        <v>1341</v>
      </c>
      <c r="H308" s="9" t="s">
        <v>1340</v>
      </c>
      <c r="I308" s="9" t="s">
        <v>33</v>
      </c>
      <c r="J308" s="9"/>
      <c r="K308" s="9" t="s">
        <v>111</v>
      </c>
      <c r="L308" s="9">
        <v>421</v>
      </c>
      <c r="M308" s="9">
        <v>0</v>
      </c>
      <c r="N308" s="9">
        <v>421</v>
      </c>
      <c r="O308" s="9">
        <v>0</v>
      </c>
      <c r="P308" s="9"/>
      <c r="Q308" s="9" t="s">
        <v>1357</v>
      </c>
      <c r="R308" s="34" t="s">
        <v>1358</v>
      </c>
      <c r="S308" s="34" t="s">
        <v>1359</v>
      </c>
      <c r="T308" s="23" t="s">
        <v>41</v>
      </c>
      <c r="U308" s="34" t="s">
        <v>1360</v>
      </c>
      <c r="V308" s="34" t="s">
        <v>1361</v>
      </c>
    </row>
    <row r="309" spans="1:22" s="14" customFormat="1" ht="170.25" customHeight="1" x14ac:dyDescent="0.2">
      <c r="A309" s="15" t="s">
        <v>1362</v>
      </c>
      <c r="B309" s="9" t="s">
        <v>1363</v>
      </c>
      <c r="C309" s="9" t="s">
        <v>1350</v>
      </c>
      <c r="D309" s="9">
        <v>12</v>
      </c>
      <c r="E309" s="9" t="s">
        <v>1339</v>
      </c>
      <c r="F309" s="9" t="s">
        <v>1340</v>
      </c>
      <c r="G309" s="9" t="s">
        <v>1341</v>
      </c>
      <c r="H309" s="9" t="s">
        <v>1340</v>
      </c>
      <c r="I309" s="9" t="s">
        <v>33</v>
      </c>
      <c r="J309" s="9"/>
      <c r="K309" s="9" t="s">
        <v>1364</v>
      </c>
      <c r="L309" s="9">
        <v>5</v>
      </c>
      <c r="M309" s="9">
        <v>0</v>
      </c>
      <c r="N309" s="9">
        <v>5</v>
      </c>
      <c r="O309" s="9">
        <v>0</v>
      </c>
      <c r="P309" s="9"/>
      <c r="Q309" s="9" t="s">
        <v>1365</v>
      </c>
      <c r="R309" s="9" t="s">
        <v>113</v>
      </c>
      <c r="S309" s="9"/>
      <c r="T309" s="23" t="s">
        <v>41</v>
      </c>
      <c r="U309" s="9" t="s">
        <v>251</v>
      </c>
      <c r="V309" s="9" t="s">
        <v>251</v>
      </c>
    </row>
    <row r="310" spans="1:22" s="14" customFormat="1" ht="168" customHeight="1" x14ac:dyDescent="0.2">
      <c r="A310" s="15" t="s">
        <v>1366</v>
      </c>
      <c r="B310" s="9" t="s">
        <v>1367</v>
      </c>
      <c r="C310" s="9" t="s">
        <v>1350</v>
      </c>
      <c r="D310" s="9">
        <v>12</v>
      </c>
      <c r="E310" s="9" t="s">
        <v>1339</v>
      </c>
      <c r="F310" s="9" t="s">
        <v>1340</v>
      </c>
      <c r="G310" s="9" t="s">
        <v>1341</v>
      </c>
      <c r="H310" s="9" t="s">
        <v>1340</v>
      </c>
      <c r="I310" s="9" t="s">
        <v>33</v>
      </c>
      <c r="J310" s="9"/>
      <c r="K310" s="9" t="s">
        <v>1368</v>
      </c>
      <c r="L310" s="9">
        <v>9</v>
      </c>
      <c r="M310" s="9">
        <v>0</v>
      </c>
      <c r="N310" s="9">
        <v>9</v>
      </c>
      <c r="O310" s="9">
        <v>0</v>
      </c>
      <c r="P310" s="9"/>
      <c r="Q310" s="34" t="s">
        <v>1369</v>
      </c>
      <c r="R310" s="9" t="s">
        <v>113</v>
      </c>
      <c r="S310" s="9" t="s">
        <v>1370</v>
      </c>
      <c r="T310" s="23" t="s">
        <v>41</v>
      </c>
      <c r="U310" s="9" t="s">
        <v>251</v>
      </c>
      <c r="V310" s="9" t="s">
        <v>251</v>
      </c>
    </row>
    <row r="311" spans="1:22" s="14" customFormat="1" ht="218.25" customHeight="1" x14ac:dyDescent="0.2">
      <c r="A311" s="15" t="s">
        <v>1371</v>
      </c>
      <c r="B311" s="9" t="s">
        <v>1372</v>
      </c>
      <c r="C311" s="10" t="s">
        <v>1373</v>
      </c>
      <c r="D311" s="9">
        <v>12</v>
      </c>
      <c r="E311" s="9" t="s">
        <v>1339</v>
      </c>
      <c r="F311" s="9" t="s">
        <v>1340</v>
      </c>
      <c r="G311" s="9" t="s">
        <v>1341</v>
      </c>
      <c r="H311" s="9" t="s">
        <v>1340</v>
      </c>
      <c r="I311" s="9" t="s">
        <v>33</v>
      </c>
      <c r="J311" s="9" t="s">
        <v>51</v>
      </c>
      <c r="K311" s="9"/>
      <c r="L311" s="9">
        <v>4</v>
      </c>
      <c r="M311" s="9">
        <v>0</v>
      </c>
      <c r="N311" s="9">
        <v>4</v>
      </c>
      <c r="O311" s="9">
        <v>0</v>
      </c>
      <c r="P311" s="9"/>
      <c r="Q311" s="34" t="s">
        <v>1374</v>
      </c>
      <c r="R311" s="34" t="s">
        <v>1344</v>
      </c>
      <c r="S311" s="34" t="s">
        <v>1345</v>
      </c>
      <c r="T311" s="23" t="s">
        <v>41</v>
      </c>
      <c r="U311" s="34" t="s">
        <v>1375</v>
      </c>
      <c r="V311" s="34" t="s">
        <v>1376</v>
      </c>
    </row>
    <row r="312" spans="1:22" s="14" customFormat="1" ht="213.75" customHeight="1" x14ac:dyDescent="0.2">
      <c r="A312" s="15" t="s">
        <v>1377</v>
      </c>
      <c r="B312" s="9" t="s">
        <v>1372</v>
      </c>
      <c r="C312" s="10" t="s">
        <v>1378</v>
      </c>
      <c r="D312" s="9">
        <v>12</v>
      </c>
      <c r="E312" s="9" t="s">
        <v>1339</v>
      </c>
      <c r="F312" s="9" t="s">
        <v>1340</v>
      </c>
      <c r="G312" s="9" t="s">
        <v>1341</v>
      </c>
      <c r="H312" s="9" t="s">
        <v>1340</v>
      </c>
      <c r="I312" s="9" t="s">
        <v>33</v>
      </c>
      <c r="J312" s="9" t="s">
        <v>51</v>
      </c>
      <c r="K312" s="9"/>
      <c r="L312" s="9">
        <v>10</v>
      </c>
      <c r="M312" s="9">
        <v>1</v>
      </c>
      <c r="N312" s="9">
        <v>10</v>
      </c>
      <c r="O312" s="9">
        <v>0</v>
      </c>
      <c r="P312" s="9"/>
      <c r="Q312" s="9" t="s">
        <v>1379</v>
      </c>
      <c r="R312" s="9" t="s">
        <v>1344</v>
      </c>
      <c r="S312" s="9" t="s">
        <v>1345</v>
      </c>
      <c r="T312" s="23" t="s">
        <v>41</v>
      </c>
      <c r="U312" s="9" t="s">
        <v>1380</v>
      </c>
      <c r="V312" s="9" t="s">
        <v>1381</v>
      </c>
    </row>
    <row r="313" spans="1:22" s="74" customFormat="1" ht="192" customHeight="1" x14ac:dyDescent="0.2">
      <c r="A313" s="21" t="s">
        <v>1382</v>
      </c>
      <c r="B313" s="22" t="s">
        <v>1383</v>
      </c>
      <c r="C313" s="57" t="s">
        <v>1384</v>
      </c>
      <c r="D313" s="22">
        <v>12</v>
      </c>
      <c r="E313" s="22" t="s">
        <v>1339</v>
      </c>
      <c r="F313" s="22" t="s">
        <v>1340</v>
      </c>
      <c r="G313" s="22" t="s">
        <v>1341</v>
      </c>
      <c r="H313" s="22" t="s">
        <v>1340</v>
      </c>
      <c r="I313" s="22" t="s">
        <v>33</v>
      </c>
      <c r="J313" s="22" t="s">
        <v>380</v>
      </c>
      <c r="K313" s="22"/>
      <c r="L313" s="22">
        <v>10</v>
      </c>
      <c r="M313" s="22">
        <v>2</v>
      </c>
      <c r="N313" s="22">
        <v>9</v>
      </c>
      <c r="O313" s="22">
        <v>0</v>
      </c>
      <c r="P313" s="22"/>
      <c r="Q313" s="22" t="s">
        <v>1379</v>
      </c>
      <c r="R313" s="22"/>
      <c r="S313" s="22" t="s">
        <v>1345</v>
      </c>
      <c r="T313" s="183" t="s">
        <v>41</v>
      </c>
      <c r="U313" s="22" t="s">
        <v>1385</v>
      </c>
      <c r="V313" s="22" t="s">
        <v>1381</v>
      </c>
    </row>
    <row r="314" spans="1:22" s="74" customFormat="1" ht="192" customHeight="1" x14ac:dyDescent="0.2">
      <c r="A314" s="85" t="s">
        <v>1386</v>
      </c>
      <c r="B314" s="23" t="s">
        <v>1383</v>
      </c>
      <c r="C314" s="63" t="s">
        <v>1384</v>
      </c>
      <c r="D314" s="23">
        <v>12</v>
      </c>
      <c r="E314" s="23" t="s">
        <v>1339</v>
      </c>
      <c r="F314" s="23" t="s">
        <v>1340</v>
      </c>
      <c r="G314" s="23" t="s">
        <v>1341</v>
      </c>
      <c r="H314" s="23" t="s">
        <v>1340</v>
      </c>
      <c r="I314" s="23" t="s">
        <v>33</v>
      </c>
      <c r="J314" s="23" t="s">
        <v>380</v>
      </c>
      <c r="K314" s="23"/>
      <c r="L314" s="23">
        <v>5</v>
      </c>
      <c r="M314" s="23">
        <v>2</v>
      </c>
      <c r="N314" s="23">
        <v>4</v>
      </c>
      <c r="O314" s="23">
        <v>0</v>
      </c>
      <c r="P314" s="23"/>
      <c r="Q314" s="23" t="s">
        <v>1379</v>
      </c>
      <c r="R314" s="23" t="s">
        <v>1344</v>
      </c>
      <c r="S314" s="23" t="s">
        <v>1345</v>
      </c>
      <c r="T314" s="23" t="s">
        <v>41</v>
      </c>
      <c r="U314" s="23" t="s">
        <v>1385</v>
      </c>
      <c r="V314" s="23" t="s">
        <v>1381</v>
      </c>
    </row>
    <row r="315" spans="1:22" s="14" customFormat="1" ht="192" customHeight="1" x14ac:dyDescent="0.2">
      <c r="A315" s="86" t="s">
        <v>1387</v>
      </c>
      <c r="B315" s="64" t="s">
        <v>1388</v>
      </c>
      <c r="C315" s="106" t="s">
        <v>1338</v>
      </c>
      <c r="D315" s="64">
        <v>113</v>
      </c>
      <c r="E315" s="64" t="s">
        <v>1389</v>
      </c>
      <c r="F315" s="64" t="s">
        <v>1390</v>
      </c>
      <c r="G315" s="64" t="s">
        <v>1391</v>
      </c>
      <c r="H315" s="64" t="s">
        <v>1390</v>
      </c>
      <c r="I315" s="64" t="s">
        <v>33</v>
      </c>
      <c r="J315" s="154" t="s">
        <v>1392</v>
      </c>
      <c r="K315" s="64"/>
      <c r="L315" s="64">
        <v>1</v>
      </c>
      <c r="M315" s="64">
        <v>0</v>
      </c>
      <c r="N315" s="64">
        <v>1</v>
      </c>
      <c r="O315" s="64">
        <v>0</v>
      </c>
      <c r="P315" s="64"/>
      <c r="Q315" s="64" t="s">
        <v>1343</v>
      </c>
      <c r="R315" s="202" t="s">
        <v>1344</v>
      </c>
      <c r="S315" s="202" t="s">
        <v>1345</v>
      </c>
      <c r="T315" s="171" t="s">
        <v>41</v>
      </c>
      <c r="U315" s="202" t="s">
        <v>1393</v>
      </c>
      <c r="V315" s="202" t="s">
        <v>1347</v>
      </c>
    </row>
    <row r="316" spans="1:22" s="14" customFormat="1" ht="192" customHeight="1" x14ac:dyDescent="0.2">
      <c r="A316" s="15" t="s">
        <v>1394</v>
      </c>
      <c r="B316" s="9" t="s">
        <v>1395</v>
      </c>
      <c r="C316" s="9" t="s">
        <v>1338</v>
      </c>
      <c r="D316" s="9">
        <v>113</v>
      </c>
      <c r="E316" s="9" t="s">
        <v>1389</v>
      </c>
      <c r="F316" s="9" t="s">
        <v>1390</v>
      </c>
      <c r="G316" s="9" t="s">
        <v>1391</v>
      </c>
      <c r="H316" s="9" t="s">
        <v>1390</v>
      </c>
      <c r="I316" s="9" t="s">
        <v>33</v>
      </c>
      <c r="J316" s="9"/>
      <c r="K316" s="18" t="s">
        <v>1396</v>
      </c>
      <c r="L316" s="9">
        <v>2086</v>
      </c>
      <c r="M316" s="9">
        <v>2086</v>
      </c>
      <c r="N316" s="9">
        <v>2066</v>
      </c>
      <c r="O316" s="9">
        <v>0</v>
      </c>
      <c r="P316" s="18"/>
      <c r="Q316" s="34" t="s">
        <v>1374</v>
      </c>
      <c r="R316" s="34" t="s">
        <v>1397</v>
      </c>
      <c r="S316" s="34" t="s">
        <v>1345</v>
      </c>
      <c r="T316" s="23" t="s">
        <v>41</v>
      </c>
      <c r="U316" s="34" t="s">
        <v>1398</v>
      </c>
      <c r="V316" s="34" t="s">
        <v>1399</v>
      </c>
    </row>
    <row r="317" spans="1:22" s="14" customFormat="1" ht="216.75" customHeight="1" x14ac:dyDescent="0.2">
      <c r="A317" s="15" t="s">
        <v>1400</v>
      </c>
      <c r="B317" s="9" t="s">
        <v>1401</v>
      </c>
      <c r="C317" s="10" t="s">
        <v>1402</v>
      </c>
      <c r="D317" s="9">
        <v>12</v>
      </c>
      <c r="E317" s="9" t="s">
        <v>1339</v>
      </c>
      <c r="F317" s="9" t="s">
        <v>1340</v>
      </c>
      <c r="G317" s="9" t="s">
        <v>1341</v>
      </c>
      <c r="H317" s="9" t="s">
        <v>1340</v>
      </c>
      <c r="I317" s="9" t="s">
        <v>33</v>
      </c>
      <c r="J317" s="9" t="s">
        <v>1403</v>
      </c>
      <c r="K317" s="9"/>
      <c r="L317" s="9">
        <v>73</v>
      </c>
      <c r="M317" s="9">
        <v>0</v>
      </c>
      <c r="N317" s="9">
        <v>73</v>
      </c>
      <c r="O317" s="9">
        <v>0</v>
      </c>
      <c r="P317" s="9"/>
      <c r="Q317" s="34" t="s">
        <v>1374</v>
      </c>
      <c r="R317" s="34" t="s">
        <v>1344</v>
      </c>
      <c r="S317" s="34" t="s">
        <v>1345</v>
      </c>
      <c r="T317" s="23" t="s">
        <v>41</v>
      </c>
      <c r="U317" s="34" t="s">
        <v>1375</v>
      </c>
      <c r="V317" s="34" t="s">
        <v>1376</v>
      </c>
    </row>
    <row r="318" spans="1:22" s="14" customFormat="1" ht="222.75" customHeight="1" x14ac:dyDescent="0.2">
      <c r="A318" s="15" t="s">
        <v>1404</v>
      </c>
      <c r="B318" s="9" t="s">
        <v>1401</v>
      </c>
      <c r="C318" s="10" t="s">
        <v>1402</v>
      </c>
      <c r="D318" s="9">
        <v>113</v>
      </c>
      <c r="E318" s="9" t="s">
        <v>1389</v>
      </c>
      <c r="F318" s="9" t="s">
        <v>1390</v>
      </c>
      <c r="G318" s="9" t="s">
        <v>1391</v>
      </c>
      <c r="H318" s="9" t="s">
        <v>1390</v>
      </c>
      <c r="I318" s="9" t="s">
        <v>33</v>
      </c>
      <c r="J318" s="9" t="s">
        <v>1403</v>
      </c>
      <c r="K318" s="9"/>
      <c r="L318" s="9">
        <v>1963</v>
      </c>
      <c r="M318" s="9">
        <v>0</v>
      </c>
      <c r="N318" s="9">
        <v>1963</v>
      </c>
      <c r="O318" s="9">
        <v>0</v>
      </c>
      <c r="P318" s="9"/>
      <c r="Q318" s="34" t="s">
        <v>1374</v>
      </c>
      <c r="R318" s="34" t="s">
        <v>1344</v>
      </c>
      <c r="S318" s="34" t="s">
        <v>1345</v>
      </c>
      <c r="T318" s="23" t="s">
        <v>41</v>
      </c>
      <c r="U318" s="34" t="s">
        <v>1375</v>
      </c>
      <c r="V318" s="34" t="s">
        <v>1376</v>
      </c>
    </row>
    <row r="319" spans="1:22" s="14" customFormat="1" ht="192" customHeight="1" x14ac:dyDescent="0.2">
      <c r="A319" s="21" t="s">
        <v>1668</v>
      </c>
      <c r="B319" s="22" t="s">
        <v>110</v>
      </c>
      <c r="C319" s="22" t="s">
        <v>1405</v>
      </c>
      <c r="D319" s="22">
        <v>113</v>
      </c>
      <c r="E319" s="22" t="s">
        <v>1389</v>
      </c>
      <c r="F319" s="22" t="s">
        <v>1390</v>
      </c>
      <c r="G319" s="22" t="s">
        <v>1391</v>
      </c>
      <c r="H319" s="22" t="s">
        <v>1390</v>
      </c>
      <c r="I319" s="22" t="s">
        <v>33</v>
      </c>
      <c r="J319" s="22"/>
      <c r="K319" s="22" t="s">
        <v>90</v>
      </c>
      <c r="L319" s="22">
        <v>1593</v>
      </c>
      <c r="M319" s="22">
        <v>0</v>
      </c>
      <c r="N319" s="22">
        <v>1593</v>
      </c>
      <c r="O319" s="22">
        <v>0</v>
      </c>
      <c r="P319" s="22"/>
      <c r="Q319" s="203" t="s">
        <v>1406</v>
      </c>
      <c r="R319" s="203" t="s">
        <v>1344</v>
      </c>
      <c r="S319" s="203" t="s">
        <v>1345</v>
      </c>
      <c r="T319" s="183" t="s">
        <v>41</v>
      </c>
      <c r="U319" s="203" t="s">
        <v>1407</v>
      </c>
      <c r="V319" s="203" t="s">
        <v>1408</v>
      </c>
    </row>
    <row r="320" spans="1:22" s="74" customFormat="1" ht="192" customHeight="1" x14ac:dyDescent="0.2">
      <c r="A320" s="85" t="s">
        <v>1409</v>
      </c>
      <c r="B320" s="23" t="s">
        <v>1410</v>
      </c>
      <c r="C320" s="23" t="s">
        <v>1405</v>
      </c>
      <c r="D320" s="23">
        <v>113</v>
      </c>
      <c r="E320" s="23" t="s">
        <v>1389</v>
      </c>
      <c r="F320" s="23" t="s">
        <v>1390</v>
      </c>
      <c r="G320" s="23" t="s">
        <v>1391</v>
      </c>
      <c r="H320" s="23" t="s">
        <v>1390</v>
      </c>
      <c r="I320" s="23" t="s">
        <v>33</v>
      </c>
      <c r="J320" s="23"/>
      <c r="K320" s="23" t="s">
        <v>90</v>
      </c>
      <c r="L320" s="23">
        <v>1</v>
      </c>
      <c r="M320" s="23">
        <v>0</v>
      </c>
      <c r="N320" s="23">
        <v>2</v>
      </c>
      <c r="O320" s="23">
        <v>0</v>
      </c>
      <c r="P320" s="23"/>
      <c r="Q320" s="205"/>
      <c r="R320" s="157" t="s">
        <v>1344</v>
      </c>
      <c r="S320" s="157" t="s">
        <v>1345</v>
      </c>
      <c r="T320" s="23" t="s">
        <v>41</v>
      </c>
      <c r="U320" s="157" t="s">
        <v>1407</v>
      </c>
      <c r="V320" s="157" t="s">
        <v>1408</v>
      </c>
    </row>
    <row r="321" spans="1:22" s="74" customFormat="1" ht="192" customHeight="1" x14ac:dyDescent="0.2">
      <c r="A321" s="86" t="s">
        <v>1411</v>
      </c>
      <c r="B321" s="64" t="s">
        <v>1412</v>
      </c>
      <c r="C321" s="64" t="s">
        <v>1405</v>
      </c>
      <c r="D321" s="64">
        <v>113</v>
      </c>
      <c r="E321" s="64" t="s">
        <v>1389</v>
      </c>
      <c r="F321" s="64" t="s">
        <v>1390</v>
      </c>
      <c r="G321" s="64" t="s">
        <v>1391</v>
      </c>
      <c r="H321" s="64" t="s">
        <v>1390</v>
      </c>
      <c r="I321" s="64" t="s">
        <v>33</v>
      </c>
      <c r="J321" s="64"/>
      <c r="K321" s="64" t="s">
        <v>90</v>
      </c>
      <c r="L321" s="64">
        <v>6135</v>
      </c>
      <c r="M321" s="64">
        <v>0</v>
      </c>
      <c r="N321" s="64">
        <v>6135</v>
      </c>
      <c r="O321" s="64">
        <v>0</v>
      </c>
      <c r="P321" s="64"/>
      <c r="Q321" s="204"/>
      <c r="R321" s="202" t="s">
        <v>1344</v>
      </c>
      <c r="S321" s="202" t="s">
        <v>1345</v>
      </c>
      <c r="T321" s="171" t="s">
        <v>41</v>
      </c>
      <c r="U321" s="64" t="s">
        <v>1405</v>
      </c>
      <c r="V321" s="202" t="s">
        <v>1399</v>
      </c>
    </row>
    <row r="322" spans="1:22" s="14" customFormat="1" ht="177.75" customHeight="1" x14ac:dyDescent="0.2">
      <c r="A322" s="15" t="s">
        <v>1413</v>
      </c>
      <c r="B322" s="9" t="s">
        <v>1414</v>
      </c>
      <c r="C322" s="10" t="s">
        <v>1415</v>
      </c>
      <c r="D322" s="24">
        <v>4</v>
      </c>
      <c r="E322" s="9" t="s">
        <v>1416</v>
      </c>
      <c r="F322" s="9" t="s">
        <v>1417</v>
      </c>
      <c r="G322" s="9" t="s">
        <v>1418</v>
      </c>
      <c r="H322" s="9" t="s">
        <v>1417</v>
      </c>
      <c r="I322" s="9" t="s">
        <v>33</v>
      </c>
      <c r="J322" s="9"/>
      <c r="K322" s="18" t="s">
        <v>1419</v>
      </c>
      <c r="L322" s="9">
        <v>1</v>
      </c>
      <c r="M322" s="9">
        <v>0</v>
      </c>
      <c r="N322" s="9">
        <v>1</v>
      </c>
      <c r="O322" s="9">
        <v>0</v>
      </c>
      <c r="P322" s="18"/>
      <c r="Q322" s="9"/>
      <c r="R322" s="9"/>
      <c r="S322" s="9"/>
      <c r="T322" s="23" t="s">
        <v>41</v>
      </c>
      <c r="U322" s="9"/>
      <c r="V322" s="9"/>
    </row>
    <row r="323" spans="1:22" s="14" customFormat="1" ht="231" customHeight="1" x14ac:dyDescent="0.2">
      <c r="A323" s="15" t="s">
        <v>1420</v>
      </c>
      <c r="B323" s="9" t="s">
        <v>1421</v>
      </c>
      <c r="C323" s="110" t="s">
        <v>1422</v>
      </c>
      <c r="D323" s="24">
        <v>4</v>
      </c>
      <c r="E323" s="9" t="s">
        <v>1416</v>
      </c>
      <c r="F323" s="9" t="s">
        <v>1423</v>
      </c>
      <c r="G323" s="9" t="s">
        <v>1424</v>
      </c>
      <c r="H323" s="9" t="s">
        <v>1423</v>
      </c>
      <c r="I323" s="9" t="s">
        <v>33</v>
      </c>
      <c r="J323" s="9"/>
      <c r="K323" s="9" t="s">
        <v>111</v>
      </c>
      <c r="L323" s="80">
        <v>215</v>
      </c>
      <c r="M323" s="80">
        <v>0</v>
      </c>
      <c r="N323" s="80">
        <v>215</v>
      </c>
      <c r="O323" s="80">
        <v>0</v>
      </c>
      <c r="P323" s="9"/>
      <c r="Q323" s="9" t="s">
        <v>1425</v>
      </c>
      <c r="R323" s="13" t="s">
        <v>1426</v>
      </c>
      <c r="S323" s="9" t="s">
        <v>1427</v>
      </c>
      <c r="T323" s="23" t="s">
        <v>41</v>
      </c>
      <c r="U323" s="134" t="s">
        <v>89</v>
      </c>
      <c r="V323" s="9" t="s">
        <v>1428</v>
      </c>
    </row>
    <row r="324" spans="1:22" s="14" customFormat="1" ht="212.25" customHeight="1" x14ac:dyDescent="0.2">
      <c r="A324" s="21" t="s">
        <v>1429</v>
      </c>
      <c r="B324" s="22" t="s">
        <v>1421</v>
      </c>
      <c r="C324" s="57" t="s">
        <v>1422</v>
      </c>
      <c r="D324" s="143">
        <v>4</v>
      </c>
      <c r="E324" s="22" t="s">
        <v>1416</v>
      </c>
      <c r="F324" s="22" t="s">
        <v>1423</v>
      </c>
      <c r="G324" s="22" t="s">
        <v>1424</v>
      </c>
      <c r="H324" s="22" t="s">
        <v>1423</v>
      </c>
      <c r="I324" s="22" t="s">
        <v>33</v>
      </c>
      <c r="J324" s="22"/>
      <c r="K324" s="22" t="s">
        <v>90</v>
      </c>
      <c r="L324" s="194">
        <v>856</v>
      </c>
      <c r="M324" s="194">
        <v>0</v>
      </c>
      <c r="N324" s="194">
        <v>856</v>
      </c>
      <c r="O324" s="194">
        <v>0</v>
      </c>
      <c r="P324" s="22"/>
      <c r="Q324" s="22" t="s">
        <v>1425</v>
      </c>
      <c r="R324" s="22" t="s">
        <v>1426</v>
      </c>
      <c r="S324" s="22" t="s">
        <v>1427</v>
      </c>
      <c r="T324" s="183" t="s">
        <v>41</v>
      </c>
      <c r="U324" s="135" t="s">
        <v>89</v>
      </c>
      <c r="V324" s="22" t="s">
        <v>1428</v>
      </c>
    </row>
    <row r="325" spans="1:22" s="14" customFormat="1" ht="213.75" customHeight="1" x14ac:dyDescent="0.2">
      <c r="A325" s="85" t="s">
        <v>1430</v>
      </c>
      <c r="B325" s="23" t="s">
        <v>1421</v>
      </c>
      <c r="C325" s="63" t="s">
        <v>1422</v>
      </c>
      <c r="D325" s="147">
        <v>4</v>
      </c>
      <c r="E325" s="23" t="s">
        <v>1416</v>
      </c>
      <c r="F325" s="23" t="s">
        <v>1423</v>
      </c>
      <c r="G325" s="23" t="s">
        <v>1424</v>
      </c>
      <c r="H325" s="23" t="s">
        <v>1423</v>
      </c>
      <c r="I325" s="23" t="s">
        <v>33</v>
      </c>
      <c r="J325" s="23"/>
      <c r="K325" s="23" t="s">
        <v>1431</v>
      </c>
      <c r="L325" s="196">
        <v>1300</v>
      </c>
      <c r="M325" s="196">
        <v>0</v>
      </c>
      <c r="N325" s="196">
        <v>1300</v>
      </c>
      <c r="O325" s="196">
        <v>0</v>
      </c>
      <c r="P325" s="23"/>
      <c r="Q325" s="23" t="s">
        <v>1425</v>
      </c>
      <c r="R325" s="23" t="s">
        <v>1426</v>
      </c>
      <c r="S325" s="23" t="s">
        <v>1427</v>
      </c>
      <c r="T325" s="23" t="s">
        <v>41</v>
      </c>
      <c r="U325" s="165" t="s">
        <v>89</v>
      </c>
      <c r="V325" s="23" t="s">
        <v>1428</v>
      </c>
    </row>
    <row r="326" spans="1:22" s="14" customFormat="1" ht="225" customHeight="1" x14ac:dyDescent="0.2">
      <c r="A326" s="86" t="s">
        <v>1432</v>
      </c>
      <c r="B326" s="64" t="s">
        <v>1433</v>
      </c>
      <c r="C326" s="175" t="s">
        <v>1434</v>
      </c>
      <c r="D326" s="145">
        <v>4</v>
      </c>
      <c r="E326" s="64" t="s">
        <v>1416</v>
      </c>
      <c r="F326" s="64" t="s">
        <v>1423</v>
      </c>
      <c r="G326" s="64" t="s">
        <v>1424</v>
      </c>
      <c r="H326" s="64" t="s">
        <v>1423</v>
      </c>
      <c r="I326" s="64" t="s">
        <v>33</v>
      </c>
      <c r="J326" s="64"/>
      <c r="K326" s="64" t="s">
        <v>78</v>
      </c>
      <c r="L326" s="195">
        <v>64</v>
      </c>
      <c r="M326" s="195">
        <v>0</v>
      </c>
      <c r="N326" s="195">
        <v>64</v>
      </c>
      <c r="O326" s="195">
        <v>0</v>
      </c>
      <c r="P326" s="64"/>
      <c r="Q326" s="64" t="s">
        <v>1425</v>
      </c>
      <c r="R326" s="64" t="s">
        <v>1426</v>
      </c>
      <c r="S326" s="64" t="s">
        <v>1427</v>
      </c>
      <c r="T326" s="171" t="s">
        <v>41</v>
      </c>
      <c r="U326" s="137" t="s">
        <v>89</v>
      </c>
      <c r="V326" s="64" t="s">
        <v>1428</v>
      </c>
    </row>
    <row r="327" spans="1:22" s="14" customFormat="1" ht="213" customHeight="1" x14ac:dyDescent="0.2">
      <c r="A327" s="15" t="s">
        <v>1435</v>
      </c>
      <c r="B327" s="9" t="s">
        <v>1436</v>
      </c>
      <c r="C327" s="10" t="s">
        <v>1437</v>
      </c>
      <c r="D327" s="24">
        <v>4</v>
      </c>
      <c r="E327" s="9" t="s">
        <v>1416</v>
      </c>
      <c r="F327" s="9" t="s">
        <v>1438</v>
      </c>
      <c r="G327" s="9" t="s">
        <v>1439</v>
      </c>
      <c r="H327" s="9" t="s">
        <v>1438</v>
      </c>
      <c r="I327" s="9" t="s">
        <v>33</v>
      </c>
      <c r="J327" s="9" t="s">
        <v>78</v>
      </c>
      <c r="K327" s="9" t="s">
        <v>1440</v>
      </c>
      <c r="L327" s="80">
        <v>1480</v>
      </c>
      <c r="M327" s="80">
        <v>0</v>
      </c>
      <c r="N327" s="80">
        <v>1480</v>
      </c>
      <c r="O327" s="80">
        <v>0</v>
      </c>
      <c r="P327" s="9"/>
      <c r="Q327" s="9" t="s">
        <v>1425</v>
      </c>
      <c r="R327" s="134" t="s">
        <v>1441</v>
      </c>
      <c r="S327" s="9" t="s">
        <v>1442</v>
      </c>
      <c r="T327" s="23" t="s">
        <v>41</v>
      </c>
      <c r="U327" s="134" t="s">
        <v>1443</v>
      </c>
      <c r="V327" s="9" t="s">
        <v>1669</v>
      </c>
    </row>
    <row r="328" spans="1:22" s="14" customFormat="1" ht="209.25" customHeight="1" x14ac:dyDescent="0.2">
      <c r="A328" s="15" t="s">
        <v>1444</v>
      </c>
      <c r="B328" s="9" t="s">
        <v>1445</v>
      </c>
      <c r="C328" s="10" t="s">
        <v>1682</v>
      </c>
      <c r="D328" s="24">
        <v>4</v>
      </c>
      <c r="E328" s="9" t="s">
        <v>1416</v>
      </c>
      <c r="F328" s="9" t="s">
        <v>1438</v>
      </c>
      <c r="G328" s="9" t="s">
        <v>1439</v>
      </c>
      <c r="H328" s="9" t="s">
        <v>1438</v>
      </c>
      <c r="I328" s="9" t="s">
        <v>33</v>
      </c>
      <c r="J328" s="9"/>
      <c r="K328" s="9" t="s">
        <v>1440</v>
      </c>
      <c r="L328" s="80">
        <v>3563</v>
      </c>
      <c r="M328" s="80">
        <v>0</v>
      </c>
      <c r="N328" s="80">
        <v>3563</v>
      </c>
      <c r="O328" s="80">
        <v>0</v>
      </c>
      <c r="P328" s="9"/>
      <c r="Q328" s="9" t="s">
        <v>1425</v>
      </c>
      <c r="R328" s="134" t="s">
        <v>1441</v>
      </c>
      <c r="S328" s="9" t="s">
        <v>1442</v>
      </c>
      <c r="T328" s="23" t="s">
        <v>41</v>
      </c>
      <c r="U328" s="9" t="s">
        <v>1682</v>
      </c>
      <c r="V328" s="9" t="s">
        <v>1451</v>
      </c>
    </row>
    <row r="329" spans="1:22" s="14" customFormat="1" ht="229.5" customHeight="1" x14ac:dyDescent="0.2">
      <c r="A329" s="21" t="s">
        <v>1447</v>
      </c>
      <c r="B329" s="22" t="s">
        <v>1445</v>
      </c>
      <c r="C329" s="22" t="s">
        <v>1448</v>
      </c>
      <c r="D329" s="143">
        <v>4</v>
      </c>
      <c r="E329" s="22" t="s">
        <v>1416</v>
      </c>
      <c r="F329" s="22" t="s">
        <v>1438</v>
      </c>
      <c r="G329" s="22" t="s">
        <v>1439</v>
      </c>
      <c r="H329" s="22" t="s">
        <v>1438</v>
      </c>
      <c r="I329" s="22" t="s">
        <v>33</v>
      </c>
      <c r="J329" s="22"/>
      <c r="K329" s="22" t="s">
        <v>1440</v>
      </c>
      <c r="L329" s="194">
        <v>3608</v>
      </c>
      <c r="M329" s="194">
        <v>0</v>
      </c>
      <c r="N329" s="194">
        <v>3608</v>
      </c>
      <c r="O329" s="194">
        <v>0</v>
      </c>
      <c r="P329" s="22"/>
      <c r="Q329" s="22" t="s">
        <v>1425</v>
      </c>
      <c r="R329" s="135" t="s">
        <v>1441</v>
      </c>
      <c r="S329" s="22" t="s">
        <v>1442</v>
      </c>
      <c r="T329" s="183" t="s">
        <v>41</v>
      </c>
      <c r="U329" s="22" t="s">
        <v>1449</v>
      </c>
      <c r="V329" s="22" t="s">
        <v>1451</v>
      </c>
    </row>
    <row r="330" spans="1:22" s="14" customFormat="1" ht="223.5" customHeight="1" x14ac:dyDescent="0.2">
      <c r="A330" s="85" t="s">
        <v>1450</v>
      </c>
      <c r="B330" s="23" t="s">
        <v>1445</v>
      </c>
      <c r="C330" s="23" t="s">
        <v>1446</v>
      </c>
      <c r="D330" s="147">
        <v>4</v>
      </c>
      <c r="E330" s="23" t="s">
        <v>1416</v>
      </c>
      <c r="F330" s="23" t="s">
        <v>1438</v>
      </c>
      <c r="G330" s="23" t="s">
        <v>1439</v>
      </c>
      <c r="H330" s="23" t="s">
        <v>1438</v>
      </c>
      <c r="I330" s="23" t="s">
        <v>33</v>
      </c>
      <c r="J330" s="23"/>
      <c r="K330" s="23" t="s">
        <v>529</v>
      </c>
      <c r="L330" s="196">
        <v>2667</v>
      </c>
      <c r="M330" s="196">
        <v>0</v>
      </c>
      <c r="N330" s="196">
        <v>2667</v>
      </c>
      <c r="O330" s="196">
        <v>0</v>
      </c>
      <c r="P330" s="23"/>
      <c r="Q330" s="23" t="s">
        <v>1425</v>
      </c>
      <c r="R330" s="165" t="s">
        <v>1441</v>
      </c>
      <c r="S330" s="23" t="s">
        <v>1442</v>
      </c>
      <c r="T330" s="23" t="s">
        <v>41</v>
      </c>
      <c r="U330" s="165" t="s">
        <v>89</v>
      </c>
      <c r="V330" s="23" t="s">
        <v>1451</v>
      </c>
    </row>
    <row r="331" spans="1:22" s="14" customFormat="1" ht="211.5" customHeight="1" x14ac:dyDescent="0.2">
      <c r="A331" s="86" t="s">
        <v>1452</v>
      </c>
      <c r="B331" s="64" t="s">
        <v>1445</v>
      </c>
      <c r="C331" s="64" t="s">
        <v>1448</v>
      </c>
      <c r="D331" s="145">
        <v>4</v>
      </c>
      <c r="E331" s="64" t="s">
        <v>1416</v>
      </c>
      <c r="F331" s="64" t="s">
        <v>1438</v>
      </c>
      <c r="G331" s="64" t="s">
        <v>1439</v>
      </c>
      <c r="H331" s="64" t="s">
        <v>1438</v>
      </c>
      <c r="I331" s="64" t="s">
        <v>33</v>
      </c>
      <c r="J331" s="64"/>
      <c r="K331" s="64" t="s">
        <v>1453</v>
      </c>
      <c r="L331" s="195">
        <v>581</v>
      </c>
      <c r="M331" s="195">
        <v>0</v>
      </c>
      <c r="N331" s="195">
        <v>581</v>
      </c>
      <c r="O331" s="195">
        <v>0</v>
      </c>
      <c r="P331" s="64"/>
      <c r="Q331" s="170" t="s">
        <v>1425</v>
      </c>
      <c r="R331" s="64" t="s">
        <v>1454</v>
      </c>
      <c r="S331" s="64" t="s">
        <v>1442</v>
      </c>
      <c r="T331" s="171" t="s">
        <v>41</v>
      </c>
      <c r="U331" s="137" t="s">
        <v>89</v>
      </c>
      <c r="V331" s="64" t="s">
        <v>1451</v>
      </c>
    </row>
    <row r="332" spans="1:22" s="14" customFormat="1" ht="192" customHeight="1" x14ac:dyDescent="0.2">
      <c r="A332" s="15" t="s">
        <v>1455</v>
      </c>
      <c r="B332" s="9" t="s">
        <v>1445</v>
      </c>
      <c r="C332" s="9"/>
      <c r="D332" s="24">
        <v>4</v>
      </c>
      <c r="E332" s="9" t="s">
        <v>1416</v>
      </c>
      <c r="F332" s="9" t="s">
        <v>1438</v>
      </c>
      <c r="G332" s="9" t="s">
        <v>1439</v>
      </c>
      <c r="H332" s="9" t="s">
        <v>1438</v>
      </c>
      <c r="I332" s="9" t="s">
        <v>33</v>
      </c>
      <c r="J332" s="9"/>
      <c r="K332" s="9" t="s">
        <v>1456</v>
      </c>
      <c r="L332" s="80">
        <v>892</v>
      </c>
      <c r="M332" s="80">
        <v>0</v>
      </c>
      <c r="N332" s="80">
        <v>892</v>
      </c>
      <c r="O332" s="80">
        <v>0</v>
      </c>
      <c r="P332" s="9"/>
      <c r="Q332" s="62" t="s">
        <v>1425</v>
      </c>
      <c r="R332" s="9" t="s">
        <v>1454</v>
      </c>
      <c r="S332" s="9" t="s">
        <v>1442</v>
      </c>
      <c r="T332" s="23" t="s">
        <v>41</v>
      </c>
      <c r="U332" s="134" t="s">
        <v>89</v>
      </c>
      <c r="V332" s="9" t="s">
        <v>1451</v>
      </c>
    </row>
    <row r="333" spans="1:22" s="14" customFormat="1" ht="192" customHeight="1" x14ac:dyDescent="0.2">
      <c r="A333" s="15" t="s">
        <v>1457</v>
      </c>
      <c r="B333" s="9"/>
      <c r="C333" s="9" t="s">
        <v>1458</v>
      </c>
      <c r="D333" s="24">
        <v>4</v>
      </c>
      <c r="E333" s="9" t="s">
        <v>1416</v>
      </c>
      <c r="F333" s="9" t="s">
        <v>1459</v>
      </c>
      <c r="G333" s="9" t="s">
        <v>1439</v>
      </c>
      <c r="H333" s="9" t="s">
        <v>1459</v>
      </c>
      <c r="I333" s="9" t="s">
        <v>33</v>
      </c>
      <c r="J333" s="11" t="s">
        <v>1460</v>
      </c>
      <c r="K333" s="11" t="s">
        <v>1461</v>
      </c>
      <c r="L333" s="81" t="s">
        <v>1462</v>
      </c>
      <c r="M333" s="81" t="s">
        <v>36</v>
      </c>
      <c r="N333" s="81" t="s">
        <v>1462</v>
      </c>
      <c r="O333" s="81" t="s">
        <v>36</v>
      </c>
      <c r="P333" s="11"/>
      <c r="Q333" s="62" t="s">
        <v>1425</v>
      </c>
      <c r="R333" s="9" t="s">
        <v>1454</v>
      </c>
      <c r="S333" s="9" t="s">
        <v>1442</v>
      </c>
      <c r="T333" s="23" t="s">
        <v>41</v>
      </c>
      <c r="U333" s="134" t="s">
        <v>89</v>
      </c>
      <c r="V333" s="9" t="s">
        <v>1451</v>
      </c>
    </row>
    <row r="334" spans="1:22" s="14" customFormat="1" ht="192" customHeight="1" x14ac:dyDescent="0.2">
      <c r="A334" s="21" t="s">
        <v>1463</v>
      </c>
      <c r="B334" s="22"/>
      <c r="C334" s="22" t="s">
        <v>1464</v>
      </c>
      <c r="D334" s="143">
        <v>4</v>
      </c>
      <c r="E334" s="22" t="s">
        <v>1416</v>
      </c>
      <c r="F334" s="22" t="s">
        <v>1438</v>
      </c>
      <c r="G334" s="22" t="s">
        <v>1439</v>
      </c>
      <c r="H334" s="22" t="s">
        <v>1438</v>
      </c>
      <c r="I334" s="22" t="s">
        <v>33</v>
      </c>
      <c r="J334" s="51" t="s">
        <v>1460</v>
      </c>
      <c r="K334" s="51" t="s">
        <v>1461</v>
      </c>
      <c r="L334" s="206" t="s">
        <v>1465</v>
      </c>
      <c r="M334" s="206" t="s">
        <v>36</v>
      </c>
      <c r="N334" s="206" t="s">
        <v>1465</v>
      </c>
      <c r="O334" s="206" t="s">
        <v>36</v>
      </c>
      <c r="P334" s="51"/>
      <c r="Q334" s="168" t="s">
        <v>1425</v>
      </c>
      <c r="R334" s="22" t="s">
        <v>1454</v>
      </c>
      <c r="S334" s="22" t="s">
        <v>1442</v>
      </c>
      <c r="T334" s="183" t="s">
        <v>41</v>
      </c>
      <c r="U334" s="135" t="s">
        <v>89</v>
      </c>
      <c r="V334" s="22" t="s">
        <v>1451</v>
      </c>
    </row>
    <row r="335" spans="1:22" s="14" customFormat="1" ht="246" customHeight="1" x14ac:dyDescent="0.2">
      <c r="A335" s="85" t="s">
        <v>1466</v>
      </c>
      <c r="B335" s="23" t="s">
        <v>1467</v>
      </c>
      <c r="C335" s="23" t="s">
        <v>1651</v>
      </c>
      <c r="D335" s="147">
        <v>4</v>
      </c>
      <c r="E335" s="23" t="s">
        <v>1416</v>
      </c>
      <c r="F335" s="23" t="s">
        <v>1044</v>
      </c>
      <c r="G335" s="23" t="s">
        <v>1468</v>
      </c>
      <c r="H335" s="23" t="s">
        <v>1417</v>
      </c>
      <c r="I335" s="23" t="s">
        <v>33</v>
      </c>
      <c r="J335" s="23"/>
      <c r="K335" s="23" t="s">
        <v>90</v>
      </c>
      <c r="L335" s="196">
        <v>34</v>
      </c>
      <c r="M335" s="196">
        <v>0</v>
      </c>
      <c r="N335" s="196">
        <v>34</v>
      </c>
      <c r="O335" s="196">
        <v>0</v>
      </c>
      <c r="P335" s="197"/>
      <c r="Q335" s="23" t="s">
        <v>1425</v>
      </c>
      <c r="R335" s="23" t="s">
        <v>1469</v>
      </c>
      <c r="S335" s="23" t="s">
        <v>1470</v>
      </c>
      <c r="T335" s="23" t="s">
        <v>41</v>
      </c>
      <c r="U335" s="165" t="s">
        <v>89</v>
      </c>
      <c r="V335" s="23" t="s">
        <v>1471</v>
      </c>
    </row>
    <row r="336" spans="1:22" s="14" customFormat="1" ht="192" customHeight="1" x14ac:dyDescent="0.2">
      <c r="A336" s="86" t="s">
        <v>1472</v>
      </c>
      <c r="B336" s="64" t="s">
        <v>1473</v>
      </c>
      <c r="C336" s="64" t="s">
        <v>1651</v>
      </c>
      <c r="D336" s="145">
        <v>4</v>
      </c>
      <c r="E336" s="64" t="s">
        <v>1416</v>
      </c>
      <c r="F336" s="64" t="s">
        <v>1474</v>
      </c>
      <c r="G336" s="64" t="s">
        <v>1468</v>
      </c>
      <c r="H336" s="64" t="s">
        <v>1417</v>
      </c>
      <c r="I336" s="64" t="s">
        <v>33</v>
      </c>
      <c r="J336" s="64"/>
      <c r="K336" s="64" t="s">
        <v>1475</v>
      </c>
      <c r="L336" s="195">
        <v>251</v>
      </c>
      <c r="M336" s="195">
        <v>0</v>
      </c>
      <c r="N336" s="195">
        <v>251</v>
      </c>
      <c r="O336" s="195">
        <v>0</v>
      </c>
      <c r="P336" s="64"/>
      <c r="Q336" s="170" t="s">
        <v>1425</v>
      </c>
      <c r="R336" s="64" t="s">
        <v>1469</v>
      </c>
      <c r="S336" s="30" t="s">
        <v>1470</v>
      </c>
      <c r="T336" s="171" t="s">
        <v>41</v>
      </c>
      <c r="U336" s="137" t="s">
        <v>89</v>
      </c>
      <c r="V336" s="64" t="s">
        <v>1471</v>
      </c>
    </row>
    <row r="337" spans="1:22" s="14" customFormat="1" ht="192" customHeight="1" x14ac:dyDescent="0.2">
      <c r="A337" s="15" t="s">
        <v>1476</v>
      </c>
      <c r="B337" s="9" t="s">
        <v>1477</v>
      </c>
      <c r="C337" s="9" t="s">
        <v>1651</v>
      </c>
      <c r="D337" s="24">
        <v>4</v>
      </c>
      <c r="E337" s="9" t="s">
        <v>1416</v>
      </c>
      <c r="F337" s="9" t="s">
        <v>1474</v>
      </c>
      <c r="G337" s="9" t="s">
        <v>1468</v>
      </c>
      <c r="H337" s="9" t="s">
        <v>1417</v>
      </c>
      <c r="I337" s="9" t="s">
        <v>33</v>
      </c>
      <c r="J337" s="9"/>
      <c r="K337" s="9" t="s">
        <v>1478</v>
      </c>
      <c r="L337" s="80">
        <v>426</v>
      </c>
      <c r="M337" s="80">
        <v>0</v>
      </c>
      <c r="N337" s="80">
        <v>426</v>
      </c>
      <c r="O337" s="80">
        <v>0</v>
      </c>
      <c r="P337" s="136"/>
      <c r="Q337" s="62" t="s">
        <v>1425</v>
      </c>
      <c r="R337" s="9" t="s">
        <v>1469</v>
      </c>
      <c r="S337" s="13" t="s">
        <v>1470</v>
      </c>
      <c r="T337" s="23" t="s">
        <v>41</v>
      </c>
      <c r="U337" s="134" t="s">
        <v>89</v>
      </c>
      <c r="V337" s="9" t="s">
        <v>1471</v>
      </c>
    </row>
    <row r="338" spans="1:22" s="14" customFormat="1" ht="192" customHeight="1" x14ac:dyDescent="0.2">
      <c r="A338" s="15" t="s">
        <v>1479</v>
      </c>
      <c r="B338" s="9" t="s">
        <v>1480</v>
      </c>
      <c r="C338" s="9" t="s">
        <v>1651</v>
      </c>
      <c r="D338" s="24">
        <v>4</v>
      </c>
      <c r="E338" s="9" t="s">
        <v>1416</v>
      </c>
      <c r="F338" s="9" t="s">
        <v>1474</v>
      </c>
      <c r="G338" s="9" t="s">
        <v>1468</v>
      </c>
      <c r="H338" s="9" t="s">
        <v>1417</v>
      </c>
      <c r="I338" s="9" t="s">
        <v>33</v>
      </c>
      <c r="J338" s="9"/>
      <c r="K338" s="9" t="s">
        <v>1481</v>
      </c>
      <c r="L338" s="80">
        <v>269</v>
      </c>
      <c r="M338" s="80">
        <v>0</v>
      </c>
      <c r="N338" s="80">
        <v>269</v>
      </c>
      <c r="O338" s="80">
        <v>0</v>
      </c>
      <c r="P338" s="9"/>
      <c r="Q338" s="62" t="s">
        <v>1425</v>
      </c>
      <c r="R338" s="9" t="s">
        <v>1469</v>
      </c>
      <c r="S338" s="13" t="s">
        <v>1470</v>
      </c>
      <c r="T338" s="23" t="s">
        <v>41</v>
      </c>
      <c r="U338" s="134" t="s">
        <v>89</v>
      </c>
      <c r="V338" s="9" t="s">
        <v>1471</v>
      </c>
    </row>
    <row r="339" spans="1:22" s="14" customFormat="1" ht="192" customHeight="1" x14ac:dyDescent="0.2">
      <c r="A339" s="15" t="s">
        <v>1482</v>
      </c>
      <c r="B339" s="9" t="s">
        <v>1483</v>
      </c>
      <c r="C339" s="9" t="s">
        <v>1651</v>
      </c>
      <c r="D339" s="24">
        <v>4</v>
      </c>
      <c r="E339" s="9" t="s">
        <v>1416</v>
      </c>
      <c r="F339" s="9" t="s">
        <v>1474</v>
      </c>
      <c r="G339" s="9" t="s">
        <v>1468</v>
      </c>
      <c r="H339" s="9" t="s">
        <v>1417</v>
      </c>
      <c r="I339" s="9" t="s">
        <v>33</v>
      </c>
      <c r="J339" s="9"/>
      <c r="K339" s="9" t="s">
        <v>1481</v>
      </c>
      <c r="L339" s="80">
        <v>340</v>
      </c>
      <c r="M339" s="80">
        <v>0</v>
      </c>
      <c r="N339" s="80">
        <v>340</v>
      </c>
      <c r="O339" s="80">
        <v>0</v>
      </c>
      <c r="P339" s="9"/>
      <c r="Q339" s="62" t="s">
        <v>1425</v>
      </c>
      <c r="R339" s="9" t="s">
        <v>1469</v>
      </c>
      <c r="S339" s="13" t="s">
        <v>1470</v>
      </c>
      <c r="T339" s="23" t="s">
        <v>41</v>
      </c>
      <c r="U339" s="134" t="s">
        <v>89</v>
      </c>
      <c r="V339" s="9" t="s">
        <v>1471</v>
      </c>
    </row>
    <row r="340" spans="1:22" s="14" customFormat="1" ht="192" customHeight="1" x14ac:dyDescent="0.2">
      <c r="A340" s="21" t="s">
        <v>1484</v>
      </c>
      <c r="B340" s="22" t="s">
        <v>1483</v>
      </c>
      <c r="C340" s="22" t="s">
        <v>1651</v>
      </c>
      <c r="D340" s="143">
        <v>4</v>
      </c>
      <c r="E340" s="22" t="s">
        <v>1416</v>
      </c>
      <c r="F340" s="22" t="s">
        <v>1474</v>
      </c>
      <c r="G340" s="22" t="s">
        <v>1468</v>
      </c>
      <c r="H340" s="22" t="s">
        <v>1417</v>
      </c>
      <c r="I340" s="22" t="s">
        <v>33</v>
      </c>
      <c r="J340" s="22"/>
      <c r="K340" s="22" t="s">
        <v>1481</v>
      </c>
      <c r="L340" s="194">
        <v>154</v>
      </c>
      <c r="M340" s="194">
        <v>0</v>
      </c>
      <c r="N340" s="194">
        <v>154</v>
      </c>
      <c r="O340" s="194">
        <v>0</v>
      </c>
      <c r="P340" s="22"/>
      <c r="Q340" s="168" t="s">
        <v>1425</v>
      </c>
      <c r="R340" s="22" t="s">
        <v>1469</v>
      </c>
      <c r="S340" s="20" t="s">
        <v>1470</v>
      </c>
      <c r="T340" s="183" t="s">
        <v>41</v>
      </c>
      <c r="U340" s="135" t="s">
        <v>89</v>
      </c>
      <c r="V340" s="22" t="s">
        <v>1471</v>
      </c>
    </row>
    <row r="341" spans="1:22" s="14" customFormat="1" ht="192" customHeight="1" x14ac:dyDescent="0.2">
      <c r="A341" s="85" t="s">
        <v>1485</v>
      </c>
      <c r="B341" s="23" t="s">
        <v>1486</v>
      </c>
      <c r="C341" s="23" t="s">
        <v>1651</v>
      </c>
      <c r="D341" s="147">
        <v>4</v>
      </c>
      <c r="E341" s="23" t="s">
        <v>1416</v>
      </c>
      <c r="F341" s="23" t="s">
        <v>1474</v>
      </c>
      <c r="G341" s="23" t="s">
        <v>1468</v>
      </c>
      <c r="H341" s="23" t="s">
        <v>1417</v>
      </c>
      <c r="I341" s="23" t="s">
        <v>33</v>
      </c>
      <c r="J341" s="23"/>
      <c r="K341" s="23" t="s">
        <v>1487</v>
      </c>
      <c r="L341" s="196">
        <v>420</v>
      </c>
      <c r="M341" s="196">
        <v>0</v>
      </c>
      <c r="N341" s="196">
        <v>420</v>
      </c>
      <c r="O341" s="196">
        <v>0</v>
      </c>
      <c r="P341" s="23"/>
      <c r="Q341" s="23" t="s">
        <v>1425</v>
      </c>
      <c r="R341" s="23" t="s">
        <v>1469</v>
      </c>
      <c r="S341" s="23" t="s">
        <v>1470</v>
      </c>
      <c r="T341" s="23" t="s">
        <v>41</v>
      </c>
      <c r="U341" s="165" t="s">
        <v>89</v>
      </c>
      <c r="V341" s="23" t="s">
        <v>1471</v>
      </c>
    </row>
    <row r="342" spans="1:22" s="14" customFormat="1" ht="192" customHeight="1" x14ac:dyDescent="0.2">
      <c r="A342" s="86" t="s">
        <v>1488</v>
      </c>
      <c r="B342" s="64" t="s">
        <v>1489</v>
      </c>
      <c r="C342" s="64" t="s">
        <v>1651</v>
      </c>
      <c r="D342" s="145">
        <v>4</v>
      </c>
      <c r="E342" s="64" t="s">
        <v>1416</v>
      </c>
      <c r="F342" s="64" t="s">
        <v>1474</v>
      </c>
      <c r="G342" s="64" t="s">
        <v>1468</v>
      </c>
      <c r="H342" s="64" t="s">
        <v>1417</v>
      </c>
      <c r="I342" s="64" t="s">
        <v>33</v>
      </c>
      <c r="J342" s="64"/>
      <c r="K342" s="64" t="s">
        <v>1481</v>
      </c>
      <c r="L342" s="195">
        <v>250</v>
      </c>
      <c r="M342" s="195">
        <v>0</v>
      </c>
      <c r="N342" s="195">
        <v>250</v>
      </c>
      <c r="O342" s="195">
        <v>0</v>
      </c>
      <c r="P342" s="64"/>
      <c r="Q342" s="170" t="s">
        <v>1425</v>
      </c>
      <c r="R342" s="64" t="s">
        <v>1469</v>
      </c>
      <c r="S342" s="30" t="s">
        <v>1470</v>
      </c>
      <c r="T342" s="171" t="s">
        <v>41</v>
      </c>
      <c r="U342" s="137" t="s">
        <v>89</v>
      </c>
      <c r="V342" s="64" t="s">
        <v>1471</v>
      </c>
    </row>
    <row r="343" spans="1:22" s="14" customFormat="1" ht="192" customHeight="1" x14ac:dyDescent="0.2">
      <c r="A343" s="15" t="s">
        <v>1490</v>
      </c>
      <c r="B343" s="9" t="s">
        <v>1477</v>
      </c>
      <c r="C343" s="9" t="s">
        <v>1651</v>
      </c>
      <c r="D343" s="24">
        <v>4</v>
      </c>
      <c r="E343" s="9" t="s">
        <v>1416</v>
      </c>
      <c r="F343" s="9" t="s">
        <v>1474</v>
      </c>
      <c r="G343" s="9" t="s">
        <v>1468</v>
      </c>
      <c r="H343" s="9" t="s">
        <v>1417</v>
      </c>
      <c r="I343" s="9" t="s">
        <v>33</v>
      </c>
      <c r="J343" s="9"/>
      <c r="K343" s="9" t="s">
        <v>1487</v>
      </c>
      <c r="L343" s="80">
        <v>426</v>
      </c>
      <c r="M343" s="80">
        <v>0</v>
      </c>
      <c r="N343" s="80">
        <v>426</v>
      </c>
      <c r="O343" s="80">
        <v>0</v>
      </c>
      <c r="P343" s="9"/>
      <c r="Q343" s="62" t="s">
        <v>1425</v>
      </c>
      <c r="R343" s="9" t="s">
        <v>1469</v>
      </c>
      <c r="S343" s="13" t="s">
        <v>1470</v>
      </c>
      <c r="T343" s="23" t="s">
        <v>41</v>
      </c>
      <c r="U343" s="134" t="s">
        <v>89</v>
      </c>
      <c r="V343" s="9" t="s">
        <v>1471</v>
      </c>
    </row>
    <row r="344" spans="1:22" s="14" customFormat="1" ht="192" customHeight="1" x14ac:dyDescent="0.2">
      <c r="A344" s="15" t="s">
        <v>1491</v>
      </c>
      <c r="B344" s="9" t="s">
        <v>1483</v>
      </c>
      <c r="C344" s="9" t="s">
        <v>1651</v>
      </c>
      <c r="D344" s="24">
        <v>4</v>
      </c>
      <c r="E344" s="9" t="s">
        <v>1416</v>
      </c>
      <c r="F344" s="9" t="s">
        <v>1474</v>
      </c>
      <c r="G344" s="9" t="s">
        <v>1468</v>
      </c>
      <c r="H344" s="9" t="s">
        <v>1417</v>
      </c>
      <c r="I344" s="9" t="s">
        <v>33</v>
      </c>
      <c r="J344" s="9"/>
      <c r="K344" s="9" t="s">
        <v>78</v>
      </c>
      <c r="L344" s="80">
        <v>25</v>
      </c>
      <c r="M344" s="80">
        <v>0</v>
      </c>
      <c r="N344" s="80">
        <v>25</v>
      </c>
      <c r="O344" s="80">
        <v>0</v>
      </c>
      <c r="P344" s="9"/>
      <c r="Q344" s="62" t="s">
        <v>1425</v>
      </c>
      <c r="R344" s="9" t="s">
        <v>1469</v>
      </c>
      <c r="S344" s="13" t="s">
        <v>1470</v>
      </c>
      <c r="T344" s="23" t="s">
        <v>41</v>
      </c>
      <c r="U344" s="134" t="s">
        <v>89</v>
      </c>
      <c r="V344" s="9" t="s">
        <v>1471</v>
      </c>
    </row>
    <row r="345" spans="1:22" s="14" customFormat="1" ht="192" customHeight="1" x14ac:dyDescent="0.2">
      <c r="A345" s="15" t="s">
        <v>1492</v>
      </c>
      <c r="B345" s="9" t="s">
        <v>1493</v>
      </c>
      <c r="C345" s="9" t="s">
        <v>1651</v>
      </c>
      <c r="D345" s="24">
        <v>4</v>
      </c>
      <c r="E345" s="9" t="s">
        <v>1416</v>
      </c>
      <c r="F345" s="9" t="s">
        <v>1474</v>
      </c>
      <c r="G345" s="9" t="s">
        <v>1468</v>
      </c>
      <c r="H345" s="9" t="s">
        <v>1417</v>
      </c>
      <c r="I345" s="9" t="s">
        <v>33</v>
      </c>
      <c r="J345" s="9"/>
      <c r="K345" s="9" t="s">
        <v>1481</v>
      </c>
      <c r="L345" s="80">
        <v>42</v>
      </c>
      <c r="M345" s="80">
        <v>0</v>
      </c>
      <c r="N345" s="80">
        <v>42</v>
      </c>
      <c r="O345" s="80">
        <v>0</v>
      </c>
      <c r="P345" s="9"/>
      <c r="Q345" s="62" t="s">
        <v>1425</v>
      </c>
      <c r="R345" s="9" t="s">
        <v>1469</v>
      </c>
      <c r="S345" s="13" t="s">
        <v>1470</v>
      </c>
      <c r="T345" s="23" t="s">
        <v>41</v>
      </c>
      <c r="U345" s="134" t="s">
        <v>89</v>
      </c>
      <c r="V345" s="9" t="s">
        <v>1471</v>
      </c>
    </row>
    <row r="346" spans="1:22" s="14" customFormat="1" ht="192" customHeight="1" x14ac:dyDescent="0.2">
      <c r="A346" s="21" t="s">
        <v>1494</v>
      </c>
      <c r="B346" s="22" t="s">
        <v>1483</v>
      </c>
      <c r="C346" s="22" t="s">
        <v>1651</v>
      </c>
      <c r="D346" s="143">
        <v>4</v>
      </c>
      <c r="E346" s="22" t="s">
        <v>1416</v>
      </c>
      <c r="F346" s="22" t="s">
        <v>1474</v>
      </c>
      <c r="G346" s="22" t="s">
        <v>1468</v>
      </c>
      <c r="H346" s="22" t="s">
        <v>1417</v>
      </c>
      <c r="I346" s="22" t="s">
        <v>33</v>
      </c>
      <c r="J346" s="22"/>
      <c r="K346" s="22" t="s">
        <v>111</v>
      </c>
      <c r="L346" s="194">
        <v>707</v>
      </c>
      <c r="M346" s="194">
        <v>0</v>
      </c>
      <c r="N346" s="194">
        <v>707</v>
      </c>
      <c r="O346" s="194">
        <v>0</v>
      </c>
      <c r="P346" s="22"/>
      <c r="Q346" s="168" t="s">
        <v>1425</v>
      </c>
      <c r="R346" s="22" t="s">
        <v>1469</v>
      </c>
      <c r="S346" s="20" t="s">
        <v>1470</v>
      </c>
      <c r="T346" s="183" t="s">
        <v>41</v>
      </c>
      <c r="U346" s="135" t="s">
        <v>89</v>
      </c>
      <c r="V346" s="22" t="s">
        <v>1471</v>
      </c>
    </row>
    <row r="347" spans="1:22" s="14" customFormat="1" ht="192" customHeight="1" x14ac:dyDescent="0.2">
      <c r="A347" s="85" t="s">
        <v>1495</v>
      </c>
      <c r="B347" s="23" t="s">
        <v>1483</v>
      </c>
      <c r="C347" s="23" t="s">
        <v>1651</v>
      </c>
      <c r="D347" s="147">
        <v>4</v>
      </c>
      <c r="E347" s="23" t="s">
        <v>1416</v>
      </c>
      <c r="F347" s="23" t="s">
        <v>1474</v>
      </c>
      <c r="G347" s="23" t="s">
        <v>1468</v>
      </c>
      <c r="H347" s="23" t="s">
        <v>1417</v>
      </c>
      <c r="I347" s="23" t="s">
        <v>33</v>
      </c>
      <c r="J347" s="23"/>
      <c r="K347" s="23" t="s">
        <v>1496</v>
      </c>
      <c r="L347" s="196">
        <v>2</v>
      </c>
      <c r="M347" s="196">
        <v>0</v>
      </c>
      <c r="N347" s="196">
        <v>2</v>
      </c>
      <c r="O347" s="196">
        <v>0</v>
      </c>
      <c r="P347" s="23"/>
      <c r="Q347" s="23" t="s">
        <v>1425</v>
      </c>
      <c r="R347" s="23" t="s">
        <v>1469</v>
      </c>
      <c r="S347" s="23" t="s">
        <v>1470</v>
      </c>
      <c r="T347" s="23" t="s">
        <v>41</v>
      </c>
      <c r="U347" s="165" t="s">
        <v>89</v>
      </c>
      <c r="V347" s="23" t="s">
        <v>1471</v>
      </c>
    </row>
    <row r="348" spans="1:22" s="14" customFormat="1" ht="192" customHeight="1" x14ac:dyDescent="0.2">
      <c r="A348" s="86" t="s">
        <v>1497</v>
      </c>
      <c r="B348" s="64" t="s">
        <v>1498</v>
      </c>
      <c r="C348" s="64" t="s">
        <v>1651</v>
      </c>
      <c r="D348" s="145">
        <v>4</v>
      </c>
      <c r="E348" s="64" t="s">
        <v>1416</v>
      </c>
      <c r="F348" s="64" t="s">
        <v>1474</v>
      </c>
      <c r="G348" s="64" t="s">
        <v>1468</v>
      </c>
      <c r="H348" s="64" t="s">
        <v>1417</v>
      </c>
      <c r="I348" s="64" t="s">
        <v>33</v>
      </c>
      <c r="J348" s="64"/>
      <c r="K348" s="64" t="s">
        <v>78</v>
      </c>
      <c r="L348" s="195">
        <v>99</v>
      </c>
      <c r="M348" s="195">
        <v>0</v>
      </c>
      <c r="N348" s="195">
        <v>99</v>
      </c>
      <c r="O348" s="195">
        <v>0</v>
      </c>
      <c r="P348" s="64"/>
      <c r="Q348" s="170" t="s">
        <v>1425</v>
      </c>
      <c r="R348" s="64" t="s">
        <v>1469</v>
      </c>
      <c r="S348" s="30" t="s">
        <v>1470</v>
      </c>
      <c r="T348" s="171" t="s">
        <v>41</v>
      </c>
      <c r="U348" s="137" t="s">
        <v>89</v>
      </c>
      <c r="V348" s="64" t="s">
        <v>1471</v>
      </c>
    </row>
    <row r="349" spans="1:22" s="14" customFormat="1" ht="192" customHeight="1" x14ac:dyDescent="0.2">
      <c r="A349" s="15" t="s">
        <v>1499</v>
      </c>
      <c r="B349" s="9" t="s">
        <v>1498</v>
      </c>
      <c r="C349" s="9" t="s">
        <v>1651</v>
      </c>
      <c r="D349" s="24">
        <v>4</v>
      </c>
      <c r="E349" s="9" t="s">
        <v>1416</v>
      </c>
      <c r="F349" s="9" t="s">
        <v>1474</v>
      </c>
      <c r="G349" s="9" t="s">
        <v>1468</v>
      </c>
      <c r="H349" s="9" t="s">
        <v>1417</v>
      </c>
      <c r="I349" s="9" t="s">
        <v>33</v>
      </c>
      <c r="J349" s="9"/>
      <c r="K349" s="9" t="s">
        <v>78</v>
      </c>
      <c r="L349" s="80">
        <v>45</v>
      </c>
      <c r="M349" s="80">
        <v>0</v>
      </c>
      <c r="N349" s="80">
        <v>45</v>
      </c>
      <c r="O349" s="80">
        <v>0</v>
      </c>
      <c r="P349" s="9"/>
      <c r="Q349" s="62" t="s">
        <v>1425</v>
      </c>
      <c r="R349" s="9" t="s">
        <v>1469</v>
      </c>
      <c r="S349" s="13" t="s">
        <v>1470</v>
      </c>
      <c r="T349" s="23" t="s">
        <v>41</v>
      </c>
      <c r="U349" s="134" t="s">
        <v>89</v>
      </c>
      <c r="V349" s="9" t="s">
        <v>1471</v>
      </c>
    </row>
    <row r="350" spans="1:22" s="14" customFormat="1" ht="192" customHeight="1" x14ac:dyDescent="0.2">
      <c r="A350" s="15" t="s">
        <v>1500</v>
      </c>
      <c r="B350" s="9" t="s">
        <v>1498</v>
      </c>
      <c r="C350" s="9" t="s">
        <v>1651</v>
      </c>
      <c r="D350" s="24">
        <v>4</v>
      </c>
      <c r="E350" s="9" t="s">
        <v>1416</v>
      </c>
      <c r="F350" s="9" t="s">
        <v>1474</v>
      </c>
      <c r="G350" s="9" t="s">
        <v>1468</v>
      </c>
      <c r="H350" s="9" t="s">
        <v>1417</v>
      </c>
      <c r="I350" s="9" t="s">
        <v>33</v>
      </c>
      <c r="J350" s="9"/>
      <c r="K350" s="9" t="s">
        <v>111</v>
      </c>
      <c r="L350" s="80">
        <v>14</v>
      </c>
      <c r="M350" s="80">
        <v>0</v>
      </c>
      <c r="N350" s="80">
        <v>14</v>
      </c>
      <c r="O350" s="80">
        <v>0</v>
      </c>
      <c r="P350" s="9"/>
      <c r="Q350" s="62" t="s">
        <v>1425</v>
      </c>
      <c r="R350" s="9" t="s">
        <v>1469</v>
      </c>
      <c r="S350" s="13" t="s">
        <v>1470</v>
      </c>
      <c r="T350" s="23" t="s">
        <v>41</v>
      </c>
      <c r="U350" s="134" t="s">
        <v>89</v>
      </c>
      <c r="V350" s="9" t="s">
        <v>1471</v>
      </c>
    </row>
    <row r="351" spans="1:22" s="14" customFormat="1" ht="192" customHeight="1" x14ac:dyDescent="0.2">
      <c r="A351" s="15" t="s">
        <v>1501</v>
      </c>
      <c r="B351" s="9" t="s">
        <v>1477</v>
      </c>
      <c r="C351" s="9" t="s">
        <v>1651</v>
      </c>
      <c r="D351" s="24">
        <v>4</v>
      </c>
      <c r="E351" s="9" t="s">
        <v>1416</v>
      </c>
      <c r="F351" s="9" t="s">
        <v>1474</v>
      </c>
      <c r="G351" s="9" t="s">
        <v>1468</v>
      </c>
      <c r="H351" s="9" t="s">
        <v>1417</v>
      </c>
      <c r="I351" s="9" t="s">
        <v>33</v>
      </c>
      <c r="J351" s="9"/>
      <c r="K351" s="9" t="s">
        <v>1481</v>
      </c>
      <c r="L351" s="80">
        <v>635</v>
      </c>
      <c r="M351" s="80">
        <v>0</v>
      </c>
      <c r="N351" s="80">
        <v>635</v>
      </c>
      <c r="O351" s="80">
        <v>0</v>
      </c>
      <c r="P351" s="9"/>
      <c r="Q351" s="62" t="s">
        <v>1425</v>
      </c>
      <c r="R351" s="9" t="s">
        <v>1469</v>
      </c>
      <c r="S351" s="13" t="s">
        <v>1470</v>
      </c>
      <c r="T351" s="23" t="s">
        <v>41</v>
      </c>
      <c r="U351" s="134" t="s">
        <v>89</v>
      </c>
      <c r="V351" s="9" t="s">
        <v>1471</v>
      </c>
    </row>
    <row r="352" spans="1:22" s="14" customFormat="1" ht="192" customHeight="1" x14ac:dyDescent="0.2">
      <c r="A352" s="21" t="s">
        <v>1502</v>
      </c>
      <c r="B352" s="22" t="s">
        <v>1477</v>
      </c>
      <c r="C352" s="22" t="s">
        <v>1651</v>
      </c>
      <c r="D352" s="143">
        <v>4</v>
      </c>
      <c r="E352" s="22" t="s">
        <v>1416</v>
      </c>
      <c r="F352" s="22" t="s">
        <v>1474</v>
      </c>
      <c r="G352" s="22" t="s">
        <v>1468</v>
      </c>
      <c r="H352" s="22" t="s">
        <v>1417</v>
      </c>
      <c r="I352" s="22" t="s">
        <v>33</v>
      </c>
      <c r="J352" s="22"/>
      <c r="K352" s="22" t="s">
        <v>1478</v>
      </c>
      <c r="L352" s="194">
        <v>690</v>
      </c>
      <c r="M352" s="194">
        <v>0</v>
      </c>
      <c r="N352" s="194">
        <v>690</v>
      </c>
      <c r="O352" s="194">
        <v>0</v>
      </c>
      <c r="P352" s="22"/>
      <c r="Q352" s="168" t="s">
        <v>1425</v>
      </c>
      <c r="R352" s="22" t="s">
        <v>1469</v>
      </c>
      <c r="S352" s="20" t="s">
        <v>1470</v>
      </c>
      <c r="T352" s="183" t="s">
        <v>41</v>
      </c>
      <c r="U352" s="135" t="s">
        <v>89</v>
      </c>
      <c r="V352" s="22" t="s">
        <v>1471</v>
      </c>
    </row>
    <row r="353" spans="1:22" s="14" customFormat="1" ht="192" customHeight="1" x14ac:dyDescent="0.2">
      <c r="A353" s="85" t="s">
        <v>1503</v>
      </c>
      <c r="B353" s="23" t="s">
        <v>1477</v>
      </c>
      <c r="C353" s="23" t="s">
        <v>1651</v>
      </c>
      <c r="D353" s="147">
        <v>4</v>
      </c>
      <c r="E353" s="23" t="s">
        <v>1416</v>
      </c>
      <c r="F353" s="23" t="s">
        <v>1474</v>
      </c>
      <c r="G353" s="23" t="s">
        <v>1468</v>
      </c>
      <c r="H353" s="23" t="s">
        <v>1417</v>
      </c>
      <c r="I353" s="23" t="s">
        <v>33</v>
      </c>
      <c r="J353" s="23"/>
      <c r="K353" s="23" t="s">
        <v>1487</v>
      </c>
      <c r="L353" s="196">
        <v>409</v>
      </c>
      <c r="M353" s="196">
        <v>0</v>
      </c>
      <c r="N353" s="196">
        <v>409</v>
      </c>
      <c r="O353" s="196">
        <v>0</v>
      </c>
      <c r="P353" s="23"/>
      <c r="Q353" s="23" t="s">
        <v>1425</v>
      </c>
      <c r="R353" s="23" t="s">
        <v>1469</v>
      </c>
      <c r="S353" s="23" t="s">
        <v>1470</v>
      </c>
      <c r="T353" s="23" t="s">
        <v>41</v>
      </c>
      <c r="U353" s="165" t="s">
        <v>89</v>
      </c>
      <c r="V353" s="23" t="s">
        <v>1471</v>
      </c>
    </row>
    <row r="354" spans="1:22" s="14" customFormat="1" ht="192" customHeight="1" x14ac:dyDescent="0.2">
      <c r="A354" s="86" t="s">
        <v>1504</v>
      </c>
      <c r="B354" s="64" t="s">
        <v>1483</v>
      </c>
      <c r="C354" s="64" t="s">
        <v>1505</v>
      </c>
      <c r="D354" s="145">
        <v>4</v>
      </c>
      <c r="E354" s="64" t="s">
        <v>1416</v>
      </c>
      <c r="F354" s="64" t="s">
        <v>1474</v>
      </c>
      <c r="G354" s="64" t="s">
        <v>1468</v>
      </c>
      <c r="H354" s="64" t="s">
        <v>1417</v>
      </c>
      <c r="I354" s="64" t="s">
        <v>33</v>
      </c>
      <c r="J354" s="64"/>
      <c r="K354" s="64" t="s">
        <v>111</v>
      </c>
      <c r="L354" s="195">
        <v>10</v>
      </c>
      <c r="M354" s="195">
        <v>0</v>
      </c>
      <c r="N354" s="195">
        <v>10</v>
      </c>
      <c r="O354" s="195">
        <v>0</v>
      </c>
      <c r="P354" s="64"/>
      <c r="Q354" s="170" t="s">
        <v>1425</v>
      </c>
      <c r="R354" s="64" t="s">
        <v>1469</v>
      </c>
      <c r="S354" s="30" t="s">
        <v>1470</v>
      </c>
      <c r="T354" s="171" t="s">
        <v>41</v>
      </c>
      <c r="U354" s="137" t="s">
        <v>89</v>
      </c>
      <c r="V354" s="64" t="s">
        <v>1471</v>
      </c>
    </row>
    <row r="355" spans="1:22" s="14" customFormat="1" ht="192" customHeight="1" x14ac:dyDescent="0.2">
      <c r="A355" s="15" t="s">
        <v>1506</v>
      </c>
      <c r="B355" s="9" t="s">
        <v>1486</v>
      </c>
      <c r="C355" s="9" t="s">
        <v>1507</v>
      </c>
      <c r="D355" s="24">
        <v>4</v>
      </c>
      <c r="E355" s="9" t="s">
        <v>1416</v>
      </c>
      <c r="F355" s="9" t="s">
        <v>1474</v>
      </c>
      <c r="G355" s="9" t="s">
        <v>1468</v>
      </c>
      <c r="H355" s="9" t="s">
        <v>1417</v>
      </c>
      <c r="I355" s="9" t="s">
        <v>33</v>
      </c>
      <c r="J355" s="9"/>
      <c r="K355" s="9" t="s">
        <v>51</v>
      </c>
      <c r="L355" s="80">
        <v>63</v>
      </c>
      <c r="M355" s="80">
        <v>0</v>
      </c>
      <c r="N355" s="80">
        <v>63</v>
      </c>
      <c r="O355" s="80">
        <v>0</v>
      </c>
      <c r="P355" s="9"/>
      <c r="Q355" s="62" t="s">
        <v>1425</v>
      </c>
      <c r="R355" s="9" t="s">
        <v>1469</v>
      </c>
      <c r="S355" s="13" t="s">
        <v>1470</v>
      </c>
      <c r="T355" s="23" t="s">
        <v>41</v>
      </c>
      <c r="U355" s="134" t="s">
        <v>89</v>
      </c>
      <c r="V355" s="9" t="s">
        <v>1471</v>
      </c>
    </row>
    <row r="356" spans="1:22" s="14" customFormat="1" ht="192" customHeight="1" x14ac:dyDescent="0.2">
      <c r="A356" s="15" t="s">
        <v>1508</v>
      </c>
      <c r="B356" s="9" t="s">
        <v>1483</v>
      </c>
      <c r="C356" s="9" t="s">
        <v>1507</v>
      </c>
      <c r="D356" s="24">
        <v>4</v>
      </c>
      <c r="E356" s="9" t="s">
        <v>1416</v>
      </c>
      <c r="F356" s="9" t="s">
        <v>1474</v>
      </c>
      <c r="G356" s="9" t="s">
        <v>1468</v>
      </c>
      <c r="H356" s="9" t="s">
        <v>1417</v>
      </c>
      <c r="I356" s="9" t="s">
        <v>33</v>
      </c>
      <c r="J356" s="9"/>
      <c r="K356" s="9" t="s">
        <v>1509</v>
      </c>
      <c r="L356" s="80">
        <v>1</v>
      </c>
      <c r="M356" s="80">
        <v>0</v>
      </c>
      <c r="N356" s="80">
        <v>1</v>
      </c>
      <c r="O356" s="80">
        <v>0</v>
      </c>
      <c r="P356" s="9"/>
      <c r="Q356" s="62" t="s">
        <v>1425</v>
      </c>
      <c r="R356" s="9" t="s">
        <v>1469</v>
      </c>
      <c r="S356" s="13" t="s">
        <v>1470</v>
      </c>
      <c r="T356" s="23" t="s">
        <v>41</v>
      </c>
      <c r="U356" s="134" t="s">
        <v>89</v>
      </c>
      <c r="V356" s="9" t="s">
        <v>1471</v>
      </c>
    </row>
    <row r="357" spans="1:22" s="14" customFormat="1" ht="232.5" customHeight="1" x14ac:dyDescent="0.2">
      <c r="A357" s="21" t="s">
        <v>1510</v>
      </c>
      <c r="B357" s="22" t="s">
        <v>1511</v>
      </c>
      <c r="C357" s="22" t="s">
        <v>1683</v>
      </c>
      <c r="D357" s="143">
        <v>4</v>
      </c>
      <c r="E357" s="22" t="s">
        <v>1416</v>
      </c>
      <c r="F357" s="22" t="s">
        <v>1512</v>
      </c>
      <c r="G357" s="22" t="s">
        <v>1513</v>
      </c>
      <c r="H357" s="22" t="s">
        <v>1417</v>
      </c>
      <c r="I357" s="22" t="s">
        <v>33</v>
      </c>
      <c r="J357" s="22"/>
      <c r="K357" s="22" t="s">
        <v>1496</v>
      </c>
      <c r="L357" s="194">
        <v>160</v>
      </c>
      <c r="M357" s="194">
        <v>0</v>
      </c>
      <c r="N357" s="194">
        <v>160</v>
      </c>
      <c r="O357" s="194">
        <v>0</v>
      </c>
      <c r="P357" s="22"/>
      <c r="Q357" s="168" t="s">
        <v>1425</v>
      </c>
      <c r="R357" s="22" t="s">
        <v>1514</v>
      </c>
      <c r="S357" s="20" t="s">
        <v>1470</v>
      </c>
      <c r="T357" s="183" t="s">
        <v>41</v>
      </c>
      <c r="U357" s="22" t="s">
        <v>1515</v>
      </c>
      <c r="V357" s="22" t="s">
        <v>1516</v>
      </c>
    </row>
    <row r="358" spans="1:22" s="14" customFormat="1" ht="313.5" customHeight="1" x14ac:dyDescent="0.2">
      <c r="A358" s="85" t="s">
        <v>1517</v>
      </c>
      <c r="B358" s="23" t="s">
        <v>1518</v>
      </c>
      <c r="C358" s="23" t="s">
        <v>1519</v>
      </c>
      <c r="D358" s="147">
        <v>4</v>
      </c>
      <c r="E358" s="23" t="s">
        <v>1416</v>
      </c>
      <c r="F358" s="23" t="s">
        <v>1520</v>
      </c>
      <c r="G358" s="23" t="s">
        <v>1521</v>
      </c>
      <c r="H358" s="23" t="s">
        <v>1520</v>
      </c>
      <c r="I358" s="23" t="s">
        <v>33</v>
      </c>
      <c r="J358" s="23" t="s">
        <v>1522</v>
      </c>
      <c r="K358" s="23"/>
      <c r="L358" s="196">
        <v>813</v>
      </c>
      <c r="M358" s="196">
        <v>0</v>
      </c>
      <c r="N358" s="196">
        <v>813</v>
      </c>
      <c r="O358" s="196">
        <v>0</v>
      </c>
      <c r="P358" s="23"/>
      <c r="Q358" s="23" t="s">
        <v>1425</v>
      </c>
      <c r="R358" s="23" t="s">
        <v>1514</v>
      </c>
      <c r="S358" s="23" t="s">
        <v>1523</v>
      </c>
      <c r="T358" s="23" t="s">
        <v>41</v>
      </c>
      <c r="U358" s="165" t="s">
        <v>89</v>
      </c>
      <c r="V358" s="23" t="s">
        <v>1547</v>
      </c>
    </row>
    <row r="359" spans="1:22" s="14" customFormat="1" ht="292.5" customHeight="1" x14ac:dyDescent="0.2">
      <c r="A359" s="86" t="s">
        <v>1524</v>
      </c>
      <c r="B359" s="64" t="s">
        <v>1525</v>
      </c>
      <c r="C359" s="64" t="s">
        <v>1526</v>
      </c>
      <c r="D359" s="145">
        <v>4</v>
      </c>
      <c r="E359" s="64" t="s">
        <v>1416</v>
      </c>
      <c r="F359" s="64" t="s">
        <v>1520</v>
      </c>
      <c r="G359" s="64" t="s">
        <v>1521</v>
      </c>
      <c r="H359" s="64" t="s">
        <v>1520</v>
      </c>
      <c r="I359" s="64" t="s">
        <v>33</v>
      </c>
      <c r="J359" s="64" t="s">
        <v>1522</v>
      </c>
      <c r="K359" s="64"/>
      <c r="L359" s="195">
        <v>475</v>
      </c>
      <c r="M359" s="195">
        <v>0</v>
      </c>
      <c r="N359" s="195">
        <v>475</v>
      </c>
      <c r="O359" s="195">
        <v>0</v>
      </c>
      <c r="P359" s="64"/>
      <c r="Q359" s="170" t="s">
        <v>1425</v>
      </c>
      <c r="R359" s="64" t="s">
        <v>1514</v>
      </c>
      <c r="S359" s="30" t="s">
        <v>1523</v>
      </c>
      <c r="T359" s="171" t="s">
        <v>41</v>
      </c>
      <c r="U359" s="137" t="s">
        <v>89</v>
      </c>
      <c r="V359" s="64" t="s">
        <v>1547</v>
      </c>
    </row>
    <row r="360" spans="1:22" s="14" customFormat="1" ht="310.5" customHeight="1" x14ac:dyDescent="0.2">
      <c r="A360" s="21" t="s">
        <v>1527</v>
      </c>
      <c r="B360" s="22" t="s">
        <v>1525</v>
      </c>
      <c r="C360" s="22" t="s">
        <v>1528</v>
      </c>
      <c r="D360" s="143">
        <v>4</v>
      </c>
      <c r="E360" s="22" t="s">
        <v>1416</v>
      </c>
      <c r="F360" s="22" t="s">
        <v>1520</v>
      </c>
      <c r="G360" s="22" t="s">
        <v>1521</v>
      </c>
      <c r="H360" s="22" t="s">
        <v>1520</v>
      </c>
      <c r="I360" s="22" t="s">
        <v>33</v>
      </c>
      <c r="J360" s="22" t="s">
        <v>1529</v>
      </c>
      <c r="K360" s="22"/>
      <c r="L360" s="194">
        <v>156</v>
      </c>
      <c r="M360" s="194">
        <v>0</v>
      </c>
      <c r="N360" s="194">
        <v>156</v>
      </c>
      <c r="O360" s="194">
        <v>0</v>
      </c>
      <c r="P360" s="22"/>
      <c r="Q360" s="168" t="s">
        <v>1425</v>
      </c>
      <c r="R360" s="22" t="s">
        <v>1514</v>
      </c>
      <c r="S360" s="20" t="s">
        <v>1523</v>
      </c>
      <c r="T360" s="183" t="s">
        <v>41</v>
      </c>
      <c r="U360" s="198" t="s">
        <v>89</v>
      </c>
      <c r="V360" s="22" t="s">
        <v>1547</v>
      </c>
    </row>
    <row r="361" spans="1:22" s="14" customFormat="1" ht="306" customHeight="1" x14ac:dyDescent="0.2">
      <c r="A361" s="85" t="s">
        <v>1530</v>
      </c>
      <c r="B361" s="23" t="s">
        <v>1531</v>
      </c>
      <c r="C361" s="23" t="s">
        <v>1532</v>
      </c>
      <c r="D361" s="147">
        <v>4</v>
      </c>
      <c r="E361" s="23" t="s">
        <v>1416</v>
      </c>
      <c r="F361" s="23" t="s">
        <v>1520</v>
      </c>
      <c r="G361" s="23" t="s">
        <v>1521</v>
      </c>
      <c r="H361" s="23" t="s">
        <v>1520</v>
      </c>
      <c r="I361" s="23" t="s">
        <v>33</v>
      </c>
      <c r="J361" s="156" t="s">
        <v>1533</v>
      </c>
      <c r="K361" s="23"/>
      <c r="L361" s="196">
        <v>48</v>
      </c>
      <c r="M361" s="196">
        <v>0</v>
      </c>
      <c r="N361" s="196">
        <v>48</v>
      </c>
      <c r="O361" s="196">
        <v>0</v>
      </c>
      <c r="P361" s="23"/>
      <c r="Q361" s="23" t="s">
        <v>1425</v>
      </c>
      <c r="R361" s="165" t="s">
        <v>1441</v>
      </c>
      <c r="S361" s="23" t="s">
        <v>1523</v>
      </c>
      <c r="T361" s="23" t="s">
        <v>41</v>
      </c>
      <c r="U361" s="200" t="s">
        <v>1684</v>
      </c>
      <c r="V361" s="23" t="s">
        <v>1547</v>
      </c>
    </row>
    <row r="362" spans="1:22" s="14" customFormat="1" ht="312" customHeight="1" x14ac:dyDescent="0.2">
      <c r="A362" s="86" t="s">
        <v>1534</v>
      </c>
      <c r="B362" s="64" t="s">
        <v>1535</v>
      </c>
      <c r="C362" s="199" t="s">
        <v>1536</v>
      </c>
      <c r="D362" s="145">
        <v>4</v>
      </c>
      <c r="E362" s="64" t="s">
        <v>1416</v>
      </c>
      <c r="F362" s="64" t="s">
        <v>1520</v>
      </c>
      <c r="G362" s="64" t="s">
        <v>1521</v>
      </c>
      <c r="H362" s="64" t="s">
        <v>1537</v>
      </c>
      <c r="I362" s="64" t="s">
        <v>33</v>
      </c>
      <c r="J362" s="154" t="s">
        <v>1538</v>
      </c>
      <c r="K362" s="64"/>
      <c r="L362" s="195">
        <v>173</v>
      </c>
      <c r="M362" s="195">
        <v>0</v>
      </c>
      <c r="N362" s="195">
        <v>173</v>
      </c>
      <c r="O362" s="195">
        <v>0</v>
      </c>
      <c r="P362" s="64"/>
      <c r="Q362" s="170" t="s">
        <v>1425</v>
      </c>
      <c r="R362" s="137" t="s">
        <v>1441</v>
      </c>
      <c r="S362" s="30" t="s">
        <v>1523</v>
      </c>
      <c r="T362" s="171" t="s">
        <v>41</v>
      </c>
      <c r="U362" s="207" t="s">
        <v>1685</v>
      </c>
      <c r="V362" s="64" t="s">
        <v>1670</v>
      </c>
    </row>
    <row r="363" spans="1:22" s="14" customFormat="1" ht="250.5" customHeight="1" x14ac:dyDescent="0.2">
      <c r="A363" s="15" t="s">
        <v>1539</v>
      </c>
      <c r="B363" s="9" t="s">
        <v>1540</v>
      </c>
      <c r="C363" s="9" t="s">
        <v>1541</v>
      </c>
      <c r="D363" s="24">
        <v>4</v>
      </c>
      <c r="E363" s="9" t="s">
        <v>1416</v>
      </c>
      <c r="F363" s="9" t="s">
        <v>1520</v>
      </c>
      <c r="G363" s="9" t="s">
        <v>1521</v>
      </c>
      <c r="H363" s="9" t="s">
        <v>1542</v>
      </c>
      <c r="I363" s="9" t="s">
        <v>33</v>
      </c>
      <c r="J363" s="18" t="s">
        <v>1543</v>
      </c>
      <c r="K363" s="9"/>
      <c r="L363" s="80">
        <v>218</v>
      </c>
      <c r="M363" s="80">
        <v>0</v>
      </c>
      <c r="N363" s="80">
        <v>218</v>
      </c>
      <c r="O363" s="80">
        <v>0</v>
      </c>
      <c r="P363" s="9"/>
      <c r="Q363" s="62" t="s">
        <v>1425</v>
      </c>
      <c r="R363" s="134" t="s">
        <v>1441</v>
      </c>
      <c r="S363" s="9" t="s">
        <v>1427</v>
      </c>
      <c r="T363" s="23" t="s">
        <v>41</v>
      </c>
      <c r="U363" s="35" t="s">
        <v>1686</v>
      </c>
      <c r="V363" s="9" t="s">
        <v>1671</v>
      </c>
    </row>
    <row r="364" spans="1:22" s="14" customFormat="1" ht="289.5" customHeight="1" x14ac:dyDescent="0.2">
      <c r="A364" s="21" t="s">
        <v>1544</v>
      </c>
      <c r="B364" s="22" t="s">
        <v>1545</v>
      </c>
      <c r="C364" s="22" t="s">
        <v>1650</v>
      </c>
      <c r="D364" s="143">
        <v>4</v>
      </c>
      <c r="E364" s="22" t="s">
        <v>1416</v>
      </c>
      <c r="F364" s="22" t="s">
        <v>1417</v>
      </c>
      <c r="G364" s="22" t="s">
        <v>1521</v>
      </c>
      <c r="H364" s="22" t="s">
        <v>1417</v>
      </c>
      <c r="I364" s="22" t="s">
        <v>33</v>
      </c>
      <c r="J364" s="22" t="s">
        <v>1522</v>
      </c>
      <c r="K364" s="22"/>
      <c r="L364" s="194">
        <v>868</v>
      </c>
      <c r="M364" s="194">
        <v>0</v>
      </c>
      <c r="N364" s="194">
        <v>868</v>
      </c>
      <c r="O364" s="194">
        <v>0</v>
      </c>
      <c r="P364" s="22"/>
      <c r="Q364" s="168" t="s">
        <v>1425</v>
      </c>
      <c r="R364" s="22" t="s">
        <v>1454</v>
      </c>
      <c r="S364" s="135" t="s">
        <v>1546</v>
      </c>
      <c r="T364" s="183" t="s">
        <v>41</v>
      </c>
      <c r="U364" s="208" t="s">
        <v>89</v>
      </c>
      <c r="V364" s="22" t="s">
        <v>1547</v>
      </c>
    </row>
    <row r="365" spans="1:22" s="14" customFormat="1" ht="261" customHeight="1" x14ac:dyDescent="0.2">
      <c r="A365" s="85" t="s">
        <v>1548</v>
      </c>
      <c r="B365" s="23" t="s">
        <v>1549</v>
      </c>
      <c r="C365" s="210" t="s">
        <v>1550</v>
      </c>
      <c r="D365" s="147">
        <v>4</v>
      </c>
      <c r="E365" s="23" t="s">
        <v>1416</v>
      </c>
      <c r="F365" s="23" t="s">
        <v>1417</v>
      </c>
      <c r="G365" s="23" t="s">
        <v>1521</v>
      </c>
      <c r="H365" s="23" t="s">
        <v>1417</v>
      </c>
      <c r="I365" s="23" t="s">
        <v>33</v>
      </c>
      <c r="J365" s="211" t="s">
        <v>1551</v>
      </c>
      <c r="K365" s="23"/>
      <c r="L365" s="196">
        <v>720</v>
      </c>
      <c r="M365" s="196">
        <v>0</v>
      </c>
      <c r="N365" s="196">
        <v>720</v>
      </c>
      <c r="O365" s="196">
        <v>0</v>
      </c>
      <c r="P365" s="23"/>
      <c r="Q365" s="23" t="s">
        <v>1425</v>
      </c>
      <c r="R365" s="23" t="s">
        <v>1454</v>
      </c>
      <c r="S365" s="23" t="s">
        <v>1552</v>
      </c>
      <c r="T365" s="23" t="s">
        <v>41</v>
      </c>
      <c r="U365" s="200" t="s">
        <v>1672</v>
      </c>
      <c r="V365" s="23" t="s">
        <v>1673</v>
      </c>
    </row>
    <row r="366" spans="1:22" s="14" customFormat="1" ht="405.75" customHeight="1" x14ac:dyDescent="0.2">
      <c r="A366" s="86" t="s">
        <v>1553</v>
      </c>
      <c r="B366" s="64" t="s">
        <v>1549</v>
      </c>
      <c r="C366" s="64" t="s">
        <v>1550</v>
      </c>
      <c r="D366" s="145">
        <v>4</v>
      </c>
      <c r="E366" s="64" t="s">
        <v>1416</v>
      </c>
      <c r="F366" s="64" t="s">
        <v>1417</v>
      </c>
      <c r="G366" s="64" t="s">
        <v>1521</v>
      </c>
      <c r="H366" s="64" t="s">
        <v>1417</v>
      </c>
      <c r="I366" s="64" t="s">
        <v>33</v>
      </c>
      <c r="J366" s="154" t="s">
        <v>1554</v>
      </c>
      <c r="K366" s="64"/>
      <c r="L366" s="195">
        <v>513</v>
      </c>
      <c r="M366" s="195">
        <v>0</v>
      </c>
      <c r="N366" s="195">
        <v>513</v>
      </c>
      <c r="O366" s="195">
        <v>0</v>
      </c>
      <c r="P366" s="64"/>
      <c r="Q366" s="64" t="s">
        <v>1425</v>
      </c>
      <c r="R366" s="14" t="s">
        <v>1454</v>
      </c>
      <c r="S366" s="64" t="s">
        <v>1555</v>
      </c>
      <c r="T366" s="171" t="s">
        <v>41</v>
      </c>
      <c r="U366" s="209" t="s">
        <v>1674</v>
      </c>
      <c r="V366" s="64" t="s">
        <v>1675</v>
      </c>
    </row>
    <row r="367" spans="1:22" s="14" customFormat="1" ht="237" customHeight="1" x14ac:dyDescent="0.2">
      <c r="A367" s="15" t="s">
        <v>1556</v>
      </c>
      <c r="B367" s="9" t="s">
        <v>1557</v>
      </c>
      <c r="C367" s="9" t="s">
        <v>1550</v>
      </c>
      <c r="D367" s="24">
        <v>4</v>
      </c>
      <c r="E367" s="9" t="s">
        <v>1416</v>
      </c>
      <c r="F367" s="9" t="s">
        <v>1417</v>
      </c>
      <c r="G367" s="9" t="s">
        <v>1513</v>
      </c>
      <c r="H367" s="9" t="s">
        <v>1417</v>
      </c>
      <c r="I367" s="9" t="s">
        <v>33</v>
      </c>
      <c r="J367" s="18"/>
      <c r="K367" s="18" t="s">
        <v>1558</v>
      </c>
      <c r="L367" s="80">
        <v>429</v>
      </c>
      <c r="M367" s="80">
        <v>0</v>
      </c>
      <c r="N367" s="80">
        <v>429</v>
      </c>
      <c r="O367" s="80">
        <v>0</v>
      </c>
      <c r="P367" s="9"/>
      <c r="Q367" s="62" t="s">
        <v>1425</v>
      </c>
      <c r="R367" s="9" t="s">
        <v>1454</v>
      </c>
      <c r="S367" s="13" t="s">
        <v>1559</v>
      </c>
      <c r="T367" s="23" t="s">
        <v>41</v>
      </c>
      <c r="U367" s="134" t="s">
        <v>89</v>
      </c>
      <c r="V367" s="9" t="s">
        <v>1676</v>
      </c>
    </row>
    <row r="368" spans="1:22" s="14" customFormat="1" ht="250.5" customHeight="1" x14ac:dyDescent="0.2">
      <c r="A368" s="15" t="s">
        <v>1560</v>
      </c>
      <c r="B368" s="9" t="s">
        <v>1561</v>
      </c>
      <c r="C368" s="9" t="s">
        <v>1550</v>
      </c>
      <c r="D368" s="24">
        <v>4</v>
      </c>
      <c r="E368" s="9" t="s">
        <v>1416</v>
      </c>
      <c r="F368" s="9" t="s">
        <v>1417</v>
      </c>
      <c r="G368" s="9" t="s">
        <v>1513</v>
      </c>
      <c r="H368" s="9" t="s">
        <v>1417</v>
      </c>
      <c r="I368" s="9" t="s">
        <v>33</v>
      </c>
      <c r="J368" s="18"/>
      <c r="K368" s="9" t="s">
        <v>1562</v>
      </c>
      <c r="L368" s="80">
        <v>16</v>
      </c>
      <c r="M368" s="80">
        <v>0</v>
      </c>
      <c r="N368" s="80">
        <v>16</v>
      </c>
      <c r="O368" s="80">
        <v>0</v>
      </c>
      <c r="P368" s="9"/>
      <c r="Q368" s="62" t="s">
        <v>1425</v>
      </c>
      <c r="R368" s="9" t="s">
        <v>1454</v>
      </c>
      <c r="S368" s="13" t="s">
        <v>1559</v>
      </c>
      <c r="T368" s="23" t="s">
        <v>41</v>
      </c>
      <c r="U368" s="38" t="s">
        <v>1677</v>
      </c>
      <c r="V368" s="9" t="s">
        <v>1678</v>
      </c>
    </row>
    <row r="369" spans="1:22" ht="14.65" customHeight="1" x14ac:dyDescent="0.2">
      <c r="A369" s="212" t="s">
        <v>1563</v>
      </c>
      <c r="B369" s="213"/>
      <c r="C369" s="214"/>
      <c r="D369" s="214"/>
      <c r="E369" s="215"/>
      <c r="F369" s="215"/>
      <c r="G369" s="215"/>
      <c r="H369" s="215"/>
      <c r="I369" s="216"/>
      <c r="J369" s="215"/>
      <c r="K369" s="215"/>
      <c r="L369" s="215"/>
      <c r="M369" s="215"/>
      <c r="N369" s="215"/>
      <c r="O369" s="215"/>
      <c r="P369" s="215"/>
      <c r="Q369" s="208"/>
      <c r="R369" s="208"/>
      <c r="S369" s="208"/>
      <c r="T369" s="20"/>
      <c r="U369" s="208"/>
      <c r="V369" s="208"/>
    </row>
    <row r="370" spans="1:22" s="14" customFormat="1" ht="162.75" customHeight="1" x14ac:dyDescent="0.2">
      <c r="A370" s="222" t="s">
        <v>1564</v>
      </c>
      <c r="B370" s="142" t="s">
        <v>110</v>
      </c>
      <c r="C370" s="223" t="s">
        <v>1565</v>
      </c>
      <c r="D370" s="218">
        <v>13</v>
      </c>
      <c r="E370" s="142" t="s">
        <v>1566</v>
      </c>
      <c r="F370" s="142" t="s">
        <v>1567</v>
      </c>
      <c r="G370" s="142" t="s">
        <v>1568</v>
      </c>
      <c r="H370" s="142" t="s">
        <v>1567</v>
      </c>
      <c r="I370" s="142" t="s">
        <v>33</v>
      </c>
      <c r="J370" s="224" t="s">
        <v>1569</v>
      </c>
      <c r="K370" s="142"/>
      <c r="L370" s="142">
        <v>386</v>
      </c>
      <c r="M370" s="142">
        <v>3</v>
      </c>
      <c r="N370" s="142">
        <v>381</v>
      </c>
      <c r="O370" s="142">
        <v>5</v>
      </c>
      <c r="P370" s="142" t="s">
        <v>1570</v>
      </c>
      <c r="Q370" s="142" t="s">
        <v>1571</v>
      </c>
      <c r="R370" s="142" t="s">
        <v>1572</v>
      </c>
      <c r="S370" s="142" t="s">
        <v>1573</v>
      </c>
      <c r="T370" s="23" t="s">
        <v>41</v>
      </c>
      <c r="U370" s="142" t="s">
        <v>1574</v>
      </c>
      <c r="V370" s="142" t="s">
        <v>1575</v>
      </c>
    </row>
    <row r="371" spans="1:22" s="14" customFormat="1" ht="256.5" customHeight="1" x14ac:dyDescent="0.2">
      <c r="A371" s="217" t="s">
        <v>1576</v>
      </c>
      <c r="B371" s="218" t="s">
        <v>1577</v>
      </c>
      <c r="C371" s="219" t="s">
        <v>1679</v>
      </c>
      <c r="D371" s="218">
        <v>13</v>
      </c>
      <c r="E371" s="218" t="s">
        <v>1566</v>
      </c>
      <c r="F371" s="218" t="s">
        <v>1578</v>
      </c>
      <c r="G371" s="218" t="s">
        <v>1579</v>
      </c>
      <c r="H371" s="218" t="s">
        <v>1578</v>
      </c>
      <c r="I371" s="218" t="s">
        <v>33</v>
      </c>
      <c r="J371" s="220" t="s">
        <v>1580</v>
      </c>
      <c r="K371" s="221" t="s">
        <v>1581</v>
      </c>
      <c r="L371" s="221">
        <v>109</v>
      </c>
      <c r="M371" s="221">
        <v>2</v>
      </c>
      <c r="N371" s="221">
        <v>112</v>
      </c>
      <c r="O371" s="221">
        <v>0</v>
      </c>
      <c r="P371" s="221" t="s">
        <v>1582</v>
      </c>
      <c r="Q371" s="218" t="s">
        <v>1583</v>
      </c>
      <c r="R371" s="218" t="s">
        <v>1572</v>
      </c>
      <c r="S371" s="218" t="s">
        <v>1584</v>
      </c>
      <c r="T371" s="171" t="s">
        <v>41</v>
      </c>
      <c r="U371" s="218" t="s">
        <v>1585</v>
      </c>
      <c r="V371" s="218" t="s">
        <v>1586</v>
      </c>
    </row>
    <row r="372" spans="1:22" s="14" customFormat="1" ht="283.5" customHeight="1" x14ac:dyDescent="0.2">
      <c r="A372" s="82" t="s">
        <v>1587</v>
      </c>
      <c r="B372" s="84" t="s">
        <v>1588</v>
      </c>
      <c r="C372" s="140" t="s">
        <v>1589</v>
      </c>
      <c r="D372" s="84">
        <v>13</v>
      </c>
      <c r="E372" s="84" t="s">
        <v>1590</v>
      </c>
      <c r="F372" s="84" t="s">
        <v>1591</v>
      </c>
      <c r="G372" s="84" t="s">
        <v>1680</v>
      </c>
      <c r="H372" s="84" t="s">
        <v>1591</v>
      </c>
      <c r="I372" s="84" t="s">
        <v>33</v>
      </c>
      <c r="J372" s="83" t="s">
        <v>1580</v>
      </c>
      <c r="K372" s="84" t="s">
        <v>111</v>
      </c>
      <c r="L372" s="84">
        <v>1940</v>
      </c>
      <c r="M372" s="84">
        <v>104</v>
      </c>
      <c r="N372" s="84">
        <v>1722</v>
      </c>
      <c r="O372" s="84">
        <v>138</v>
      </c>
      <c r="P372" s="139" t="s">
        <v>1592</v>
      </c>
      <c r="Q372" s="84" t="s">
        <v>1593</v>
      </c>
      <c r="R372" s="84" t="s">
        <v>1572</v>
      </c>
      <c r="S372" s="84" t="s">
        <v>1594</v>
      </c>
      <c r="T372" s="23" t="s">
        <v>41</v>
      </c>
      <c r="U372" s="84" t="s">
        <v>1595</v>
      </c>
      <c r="V372" s="84" t="s">
        <v>1596</v>
      </c>
    </row>
    <row r="373" spans="1:22" s="14" customFormat="1" ht="217.5" customHeight="1" x14ac:dyDescent="0.2">
      <c r="A373" s="226" t="s">
        <v>1597</v>
      </c>
      <c r="B373" s="138" t="s">
        <v>1598</v>
      </c>
      <c r="C373" s="227" t="s">
        <v>1589</v>
      </c>
      <c r="D373" s="138">
        <v>13</v>
      </c>
      <c r="E373" s="138" t="s">
        <v>1590</v>
      </c>
      <c r="F373" s="138" t="s">
        <v>1591</v>
      </c>
      <c r="G373" s="138" t="s">
        <v>1680</v>
      </c>
      <c r="H373" s="138" t="s">
        <v>1591</v>
      </c>
      <c r="I373" s="138" t="s">
        <v>33</v>
      </c>
      <c r="J373" s="228" t="s">
        <v>1599</v>
      </c>
      <c r="K373" s="138" t="s">
        <v>111</v>
      </c>
      <c r="L373" s="138">
        <v>94</v>
      </c>
      <c r="M373" s="138">
        <v>0</v>
      </c>
      <c r="N373" s="138">
        <v>94</v>
      </c>
      <c r="O373" s="138">
        <v>0</v>
      </c>
      <c r="P373" s="163"/>
      <c r="Q373" s="138" t="s">
        <v>1593</v>
      </c>
      <c r="R373" s="138" t="s">
        <v>1572</v>
      </c>
      <c r="S373" s="138" t="s">
        <v>1594</v>
      </c>
      <c r="T373" s="183" t="s">
        <v>41</v>
      </c>
      <c r="U373" s="138" t="s">
        <v>1600</v>
      </c>
      <c r="V373" s="138" t="s">
        <v>1596</v>
      </c>
    </row>
    <row r="374" spans="1:22" s="14" customFormat="1" ht="216" customHeight="1" x14ac:dyDescent="0.2">
      <c r="A374" s="222" t="s">
        <v>1601</v>
      </c>
      <c r="B374" s="142" t="s">
        <v>1602</v>
      </c>
      <c r="C374" s="225" t="s">
        <v>1589</v>
      </c>
      <c r="D374" s="142">
        <v>13</v>
      </c>
      <c r="E374" s="142" t="s">
        <v>1590</v>
      </c>
      <c r="F374" s="142" t="s">
        <v>1591</v>
      </c>
      <c r="G374" s="142" t="s">
        <v>1603</v>
      </c>
      <c r="H374" s="142" t="s">
        <v>1591</v>
      </c>
      <c r="I374" s="142" t="s">
        <v>33</v>
      </c>
      <c r="J374" s="224"/>
      <c r="K374" s="142" t="s">
        <v>111</v>
      </c>
      <c r="L374" s="142">
        <v>0</v>
      </c>
      <c r="M374" s="142">
        <v>0</v>
      </c>
      <c r="N374" s="142">
        <v>0</v>
      </c>
      <c r="O374" s="142">
        <v>0</v>
      </c>
      <c r="P374" s="229"/>
      <c r="Q374" s="142" t="s">
        <v>1593</v>
      </c>
      <c r="R374" s="142" t="s">
        <v>1572</v>
      </c>
      <c r="S374" s="142" t="s">
        <v>1594</v>
      </c>
      <c r="T374" s="23" t="s">
        <v>41</v>
      </c>
      <c r="U374" s="142" t="s">
        <v>1604</v>
      </c>
      <c r="V374" s="142" t="s">
        <v>1596</v>
      </c>
    </row>
    <row r="375" spans="1:22" s="14" customFormat="1" ht="154.5" customHeight="1" x14ac:dyDescent="0.2">
      <c r="A375" s="217" t="s">
        <v>1605</v>
      </c>
      <c r="B375" s="218" t="s">
        <v>1606</v>
      </c>
      <c r="C375" s="218" t="s">
        <v>1607</v>
      </c>
      <c r="D375" s="218">
        <v>13</v>
      </c>
      <c r="E375" s="218" t="s">
        <v>1608</v>
      </c>
      <c r="F375" s="218" t="s">
        <v>1609</v>
      </c>
      <c r="G375" s="218" t="s">
        <v>1610</v>
      </c>
      <c r="H375" s="218" t="s">
        <v>1609</v>
      </c>
      <c r="I375" s="218" t="s">
        <v>33</v>
      </c>
      <c r="J375" s="220"/>
      <c r="K375" s="218" t="s">
        <v>111</v>
      </c>
      <c r="L375" s="218"/>
      <c r="M375" s="218"/>
      <c r="N375" s="218"/>
      <c r="O375" s="218"/>
      <c r="P375" s="218" t="s">
        <v>1611</v>
      </c>
      <c r="Q375" s="243"/>
      <c r="R375" s="243"/>
      <c r="S375" s="218" t="s">
        <v>1607</v>
      </c>
      <c r="T375" s="171" t="s">
        <v>41</v>
      </c>
      <c r="U375" s="218" t="s">
        <v>1607</v>
      </c>
      <c r="V375" s="218"/>
    </row>
    <row r="376" spans="1:22" s="14" customFormat="1" ht="171" customHeight="1" x14ac:dyDescent="0.2">
      <c r="A376" s="82" t="s">
        <v>1612</v>
      </c>
      <c r="B376" s="84" t="s">
        <v>1613</v>
      </c>
      <c r="C376" s="84" t="s">
        <v>1614</v>
      </c>
      <c r="D376" s="84">
        <v>13</v>
      </c>
      <c r="E376" s="84" t="s">
        <v>1566</v>
      </c>
      <c r="F376" s="84" t="s">
        <v>1567</v>
      </c>
      <c r="G376" s="84" t="s">
        <v>1568</v>
      </c>
      <c r="H376" s="84" t="s">
        <v>1615</v>
      </c>
      <c r="I376" s="84" t="s">
        <v>33</v>
      </c>
      <c r="J376" s="83" t="s">
        <v>1569</v>
      </c>
      <c r="K376" s="84"/>
      <c r="L376" s="84">
        <v>1881</v>
      </c>
      <c r="M376" s="84">
        <v>0</v>
      </c>
      <c r="N376" s="84">
        <v>1881</v>
      </c>
      <c r="O376" s="84">
        <v>4</v>
      </c>
      <c r="P376" s="84" t="s">
        <v>1616</v>
      </c>
      <c r="Q376" s="138" t="s">
        <v>1571</v>
      </c>
      <c r="R376" s="84" t="s">
        <v>1572</v>
      </c>
      <c r="S376" s="84" t="s">
        <v>1594</v>
      </c>
      <c r="T376" s="84" t="s">
        <v>812</v>
      </c>
      <c r="U376" s="84" t="s">
        <v>1617</v>
      </c>
      <c r="V376" s="138" t="s">
        <v>1575</v>
      </c>
    </row>
    <row r="377" spans="1:22" s="14" customFormat="1" ht="110.25" customHeight="1" x14ac:dyDescent="0.2">
      <c r="A377" s="15" t="s">
        <v>1618</v>
      </c>
      <c r="B377" s="9" t="s">
        <v>1619</v>
      </c>
      <c r="C377" s="9"/>
      <c r="D377" s="9">
        <v>14</v>
      </c>
      <c r="E377" s="9" t="s">
        <v>1620</v>
      </c>
      <c r="F377" s="9" t="s">
        <v>1621</v>
      </c>
      <c r="G377" s="9" t="s">
        <v>1622</v>
      </c>
      <c r="H377" s="9" t="s">
        <v>32</v>
      </c>
      <c r="I377" s="9" t="s">
        <v>33</v>
      </c>
      <c r="J377" s="9">
        <v>0</v>
      </c>
      <c r="K377" s="9" t="s">
        <v>1623</v>
      </c>
      <c r="L377" s="9">
        <v>152</v>
      </c>
      <c r="M377" s="9">
        <v>0</v>
      </c>
      <c r="N377" s="9">
        <v>152</v>
      </c>
      <c r="O377" s="9">
        <v>0</v>
      </c>
      <c r="P377" s="9"/>
      <c r="Q377" s="138" t="s">
        <v>1571</v>
      </c>
      <c r="R377" s="9"/>
      <c r="S377" s="9"/>
      <c r="T377" s="84" t="s">
        <v>812</v>
      </c>
      <c r="U377" s="9"/>
      <c r="V377" s="138" t="s">
        <v>1575</v>
      </c>
    </row>
    <row r="378" spans="1:22" s="14" customFormat="1" ht="125.25" customHeight="1" x14ac:dyDescent="0.2">
      <c r="A378" s="21" t="s">
        <v>1624</v>
      </c>
      <c r="B378" s="22" t="s">
        <v>1625</v>
      </c>
      <c r="C378" s="141" t="s">
        <v>1626</v>
      </c>
      <c r="D378" s="22">
        <v>14</v>
      </c>
      <c r="E378" s="22" t="s">
        <v>1620</v>
      </c>
      <c r="F378" s="22" t="s">
        <v>1621</v>
      </c>
      <c r="G378" s="22" t="s">
        <v>1622</v>
      </c>
      <c r="H378" s="22" t="s">
        <v>1621</v>
      </c>
      <c r="I378" s="22" t="s">
        <v>33</v>
      </c>
      <c r="J378" s="22" t="s">
        <v>1569</v>
      </c>
      <c r="K378" s="22"/>
      <c r="L378" s="22">
        <v>1827</v>
      </c>
      <c r="M378" s="22">
        <v>0</v>
      </c>
      <c r="N378" s="22">
        <v>1827</v>
      </c>
      <c r="O378" s="22">
        <v>0</v>
      </c>
      <c r="P378" s="9"/>
      <c r="Q378" s="138" t="s">
        <v>1571</v>
      </c>
      <c r="R378" s="9"/>
      <c r="S378" s="9"/>
      <c r="T378" s="23" t="s">
        <v>41</v>
      </c>
      <c r="U378" s="9"/>
      <c r="V378" s="138" t="s">
        <v>1575</v>
      </c>
    </row>
    <row r="379" spans="1:22" s="14" customFormat="1" ht="191.25" customHeight="1" x14ac:dyDescent="0.2">
      <c r="A379" s="85" t="s">
        <v>1627</v>
      </c>
      <c r="B379" s="23" t="s">
        <v>1628</v>
      </c>
      <c r="C379" s="141" t="s">
        <v>1626</v>
      </c>
      <c r="D379" s="23">
        <v>14</v>
      </c>
      <c r="E379" s="23" t="s">
        <v>1629</v>
      </c>
      <c r="F379" s="23" t="s">
        <v>1630</v>
      </c>
      <c r="G379" s="23" t="s">
        <v>1681</v>
      </c>
      <c r="H379" s="23" t="s">
        <v>1630</v>
      </c>
      <c r="I379" s="23" t="s">
        <v>33</v>
      </c>
      <c r="J379" s="23" t="s">
        <v>245</v>
      </c>
      <c r="K379" s="23"/>
      <c r="L379" s="142">
        <v>518</v>
      </c>
      <c r="M379" s="142">
        <v>124</v>
      </c>
      <c r="N379" s="142">
        <v>436</v>
      </c>
      <c r="O379" s="142">
        <v>45</v>
      </c>
      <c r="P379" s="13" t="s">
        <v>1631</v>
      </c>
      <c r="Q379" s="138" t="s">
        <v>1571</v>
      </c>
      <c r="R379" s="9"/>
      <c r="S379" s="9"/>
      <c r="T379" s="23" t="s">
        <v>41</v>
      </c>
      <c r="U379" s="9"/>
      <c r="V379" s="138" t="s">
        <v>1575</v>
      </c>
    </row>
    <row r="380" spans="1:22" s="14" customFormat="1" ht="159" customHeight="1" x14ac:dyDescent="0.2">
      <c r="A380" s="230" t="s">
        <v>1632</v>
      </c>
      <c r="B380" s="173" t="s">
        <v>1633</v>
      </c>
      <c r="C380" s="231" t="s">
        <v>1626</v>
      </c>
      <c r="D380" s="173">
        <v>15</v>
      </c>
      <c r="E380" s="173" t="s">
        <v>1634</v>
      </c>
      <c r="F380" s="173" t="s">
        <v>1635</v>
      </c>
      <c r="G380" s="173" t="s">
        <v>1636</v>
      </c>
      <c r="H380" s="173" t="s">
        <v>1635</v>
      </c>
      <c r="I380" s="173" t="s">
        <v>33</v>
      </c>
      <c r="J380" s="173" t="s">
        <v>245</v>
      </c>
      <c r="K380" s="173" t="s">
        <v>51</v>
      </c>
      <c r="L380" s="173">
        <v>257</v>
      </c>
      <c r="M380" s="173">
        <v>0</v>
      </c>
      <c r="N380" s="173">
        <v>257</v>
      </c>
      <c r="O380" s="173">
        <v>0</v>
      </c>
      <c r="P380" s="22"/>
      <c r="Q380" s="22" t="s">
        <v>1637</v>
      </c>
      <c r="R380" s="22" t="s">
        <v>39</v>
      </c>
      <c r="S380" s="22" t="s">
        <v>1638</v>
      </c>
      <c r="T380" s="183" t="s">
        <v>41</v>
      </c>
      <c r="U380" s="22" t="s">
        <v>238</v>
      </c>
      <c r="V380" s="22" t="s">
        <v>1639</v>
      </c>
    </row>
    <row r="381" spans="1:22" s="14" customFormat="1" ht="155.25" customHeight="1" x14ac:dyDescent="0.2">
      <c r="A381" s="85" t="s">
        <v>1627</v>
      </c>
      <c r="B381" s="23" t="s">
        <v>1628</v>
      </c>
      <c r="C381" s="164" t="s">
        <v>1626</v>
      </c>
      <c r="D381" s="23">
        <v>15</v>
      </c>
      <c r="E381" s="23" t="s">
        <v>1634</v>
      </c>
      <c r="F381" s="23" t="s">
        <v>1635</v>
      </c>
      <c r="G381" s="23" t="s">
        <v>1636</v>
      </c>
      <c r="H381" s="23" t="s">
        <v>1635</v>
      </c>
      <c r="I381" s="23" t="s">
        <v>33</v>
      </c>
      <c r="J381" s="23" t="s">
        <v>245</v>
      </c>
      <c r="K381" s="23"/>
      <c r="L381" s="23">
        <v>2</v>
      </c>
      <c r="M381" s="23">
        <v>0</v>
      </c>
      <c r="N381" s="23">
        <v>2</v>
      </c>
      <c r="O381" s="23">
        <v>0</v>
      </c>
      <c r="P381" s="23"/>
      <c r="Q381" s="23" t="s">
        <v>1640</v>
      </c>
      <c r="R381" s="23" t="s">
        <v>39</v>
      </c>
      <c r="S381" s="23" t="s">
        <v>1638</v>
      </c>
      <c r="T381" s="23" t="s">
        <v>41</v>
      </c>
      <c r="U381" s="23" t="s">
        <v>238</v>
      </c>
      <c r="V381" s="23" t="s">
        <v>1641</v>
      </c>
    </row>
    <row r="382" spans="1:22" s="14" customFormat="1" ht="153.75" customHeight="1" x14ac:dyDescent="0.2">
      <c r="A382" s="86" t="s">
        <v>1642</v>
      </c>
      <c r="B382" s="64" t="s">
        <v>1643</v>
      </c>
      <c r="C382" s="64" t="s">
        <v>1626</v>
      </c>
      <c r="D382" s="64">
        <v>15</v>
      </c>
      <c r="E382" s="64" t="s">
        <v>1634</v>
      </c>
      <c r="F382" s="64" t="s">
        <v>1635</v>
      </c>
      <c r="G382" s="64" t="s">
        <v>1636</v>
      </c>
      <c r="H382" s="64" t="s">
        <v>1635</v>
      </c>
      <c r="I382" s="64" t="s">
        <v>33</v>
      </c>
      <c r="J382" s="64" t="s">
        <v>245</v>
      </c>
      <c r="K382" s="64"/>
      <c r="L382" s="64">
        <v>0</v>
      </c>
      <c r="M382" s="64">
        <v>0</v>
      </c>
      <c r="N382" s="64">
        <v>0</v>
      </c>
      <c r="O382" s="64">
        <v>0</v>
      </c>
      <c r="P382" s="64"/>
      <c r="Q382" s="64" t="s">
        <v>1637</v>
      </c>
      <c r="R382" s="64" t="s">
        <v>39</v>
      </c>
      <c r="S382" s="170" t="s">
        <v>1638</v>
      </c>
      <c r="T382" s="171" t="s">
        <v>41</v>
      </c>
      <c r="U382" s="30" t="s">
        <v>238</v>
      </c>
      <c r="V382" s="64" t="s">
        <v>1639</v>
      </c>
    </row>
    <row r="383" spans="1:22" ht="14.65" customHeight="1" x14ac:dyDescent="0.2">
      <c r="A383" s="2"/>
    </row>
    <row r="384" spans="1:22" ht="14.65" customHeight="1" x14ac:dyDescent="0.2">
      <c r="A384" s="2"/>
    </row>
    <row r="385" spans="1:1" ht="14.65" customHeight="1" x14ac:dyDescent="0.2">
      <c r="A385" s="2"/>
    </row>
    <row r="386" spans="1:1" ht="14.65" customHeight="1" x14ac:dyDescent="0.2">
      <c r="A386" s="2"/>
    </row>
    <row r="387" spans="1:1" ht="14.65" customHeight="1" x14ac:dyDescent="0.2">
      <c r="A387" s="2"/>
    </row>
    <row r="388" spans="1:1" ht="14.65" customHeight="1" x14ac:dyDescent="0.2">
      <c r="A388" s="2"/>
    </row>
    <row r="389" spans="1:1" ht="14.65" customHeight="1" x14ac:dyDescent="0.2">
      <c r="A389" s="2"/>
    </row>
    <row r="390" spans="1:1" ht="14.65" customHeight="1" x14ac:dyDescent="0.2">
      <c r="A390" s="2"/>
    </row>
    <row r="391" spans="1:1" ht="14.65" customHeight="1" x14ac:dyDescent="0.2">
      <c r="A391" s="2"/>
    </row>
    <row r="392" spans="1:1" ht="14.65" customHeight="1" x14ac:dyDescent="0.2">
      <c r="A392" s="2"/>
    </row>
    <row r="393" spans="1:1" ht="14.65" customHeight="1" x14ac:dyDescent="0.2">
      <c r="A393" s="2"/>
    </row>
    <row r="394" spans="1:1" ht="14.65" customHeight="1" x14ac:dyDescent="0.2">
      <c r="A394" s="2"/>
    </row>
    <row r="395" spans="1:1" ht="14.65" customHeight="1" x14ac:dyDescent="0.2">
      <c r="A395" s="2"/>
    </row>
    <row r="396" spans="1:1" ht="14.65" customHeight="1" x14ac:dyDescent="0.2">
      <c r="A396" s="2"/>
    </row>
    <row r="397" spans="1:1" ht="14.65" customHeight="1" x14ac:dyDescent="0.2">
      <c r="A397" s="2"/>
    </row>
    <row r="398" spans="1:1" ht="14.65" customHeight="1" x14ac:dyDescent="0.2">
      <c r="A398" s="2"/>
    </row>
    <row r="399" spans="1:1" ht="14.65" customHeight="1" x14ac:dyDescent="0.2">
      <c r="A399" s="2"/>
    </row>
    <row r="400" spans="1:1" ht="14.65" customHeight="1" x14ac:dyDescent="0.2">
      <c r="A400" s="2"/>
    </row>
    <row r="401" spans="1:1" ht="14.65" customHeight="1" x14ac:dyDescent="0.2">
      <c r="A401" s="2"/>
    </row>
    <row r="402" spans="1:1" ht="14.65" customHeight="1" x14ac:dyDescent="0.2">
      <c r="A402" s="2"/>
    </row>
    <row r="403" spans="1:1" ht="14.65" customHeight="1" x14ac:dyDescent="0.2">
      <c r="A403" s="2"/>
    </row>
    <row r="404" spans="1:1" ht="14.65" customHeight="1" x14ac:dyDescent="0.2">
      <c r="A404" s="2"/>
    </row>
    <row r="405" spans="1:1" ht="14.65" customHeight="1" x14ac:dyDescent="0.2">
      <c r="A405" s="2"/>
    </row>
    <row r="406" spans="1:1" ht="14.65" customHeight="1" x14ac:dyDescent="0.2">
      <c r="A406" s="2"/>
    </row>
    <row r="407" spans="1:1" ht="14.65" customHeight="1" x14ac:dyDescent="0.2">
      <c r="A407" s="2"/>
    </row>
    <row r="408" spans="1:1" ht="14.65" customHeight="1" x14ac:dyDescent="0.2">
      <c r="A408" s="2"/>
    </row>
    <row r="409" spans="1:1" ht="14.65" customHeight="1" x14ac:dyDescent="0.2">
      <c r="A409" s="2"/>
    </row>
    <row r="410" spans="1:1" ht="14.65" customHeight="1" x14ac:dyDescent="0.2">
      <c r="A410" s="2"/>
    </row>
    <row r="411" spans="1:1" ht="14.65" customHeight="1" x14ac:dyDescent="0.2">
      <c r="A411" s="2"/>
    </row>
    <row r="412" spans="1:1" ht="14.65" customHeight="1" x14ac:dyDescent="0.2">
      <c r="A412" s="2"/>
    </row>
    <row r="413" spans="1:1" ht="14.65" customHeight="1" x14ac:dyDescent="0.2">
      <c r="A413" s="2"/>
    </row>
    <row r="414" spans="1:1" ht="14.65" customHeight="1" x14ac:dyDescent="0.2">
      <c r="A414" s="2"/>
    </row>
    <row r="415" spans="1:1" ht="14.65" customHeight="1" x14ac:dyDescent="0.2">
      <c r="A415" s="2"/>
    </row>
    <row r="416" spans="1:1" ht="14.65" customHeight="1" x14ac:dyDescent="0.2">
      <c r="A416" s="2"/>
    </row>
    <row r="417" spans="1:1" ht="14.65" customHeight="1" x14ac:dyDescent="0.2">
      <c r="A417" s="2"/>
    </row>
    <row r="418" spans="1:1" ht="14.65" customHeight="1" x14ac:dyDescent="0.2">
      <c r="A418" s="2"/>
    </row>
    <row r="419" spans="1:1" ht="14.65" customHeight="1" x14ac:dyDescent="0.2">
      <c r="A419" s="2"/>
    </row>
    <row r="420" spans="1:1" ht="14.65" customHeight="1" x14ac:dyDescent="0.2">
      <c r="A420" s="2"/>
    </row>
    <row r="421" spans="1:1" ht="14.65" customHeight="1" x14ac:dyDescent="0.2">
      <c r="A421" s="2"/>
    </row>
    <row r="422" spans="1:1" ht="14.65" customHeight="1" x14ac:dyDescent="0.2">
      <c r="A422" s="2"/>
    </row>
    <row r="423" spans="1:1" ht="14.65" customHeight="1" x14ac:dyDescent="0.2">
      <c r="A423" s="2"/>
    </row>
    <row r="424" spans="1:1" ht="14.65" customHeight="1" x14ac:dyDescent="0.2">
      <c r="A424" s="2"/>
    </row>
    <row r="425" spans="1:1" ht="14.65" customHeight="1" x14ac:dyDescent="0.2">
      <c r="A425" s="2"/>
    </row>
    <row r="426" spans="1:1" ht="14.65" customHeight="1" x14ac:dyDescent="0.2">
      <c r="A426" s="2"/>
    </row>
    <row r="427" spans="1:1" ht="14.65" customHeight="1" x14ac:dyDescent="0.2">
      <c r="A427" s="2"/>
    </row>
    <row r="428" spans="1:1" ht="14.65" customHeight="1" x14ac:dyDescent="0.2">
      <c r="A428" s="2"/>
    </row>
    <row r="429" spans="1:1" ht="14.65" customHeight="1" x14ac:dyDescent="0.2">
      <c r="A429" s="2"/>
    </row>
    <row r="430" spans="1:1" ht="14.65" customHeight="1" x14ac:dyDescent="0.2">
      <c r="A430" s="2"/>
    </row>
    <row r="431" spans="1:1" ht="14.65" customHeight="1" x14ac:dyDescent="0.2">
      <c r="A431" s="2"/>
    </row>
    <row r="432" spans="1:1" ht="14.65" customHeight="1" x14ac:dyDescent="0.2">
      <c r="A432" s="2"/>
    </row>
    <row r="433" spans="1:1" ht="14.65" customHeight="1" x14ac:dyDescent="0.2">
      <c r="A433" s="2"/>
    </row>
    <row r="434" spans="1:1" ht="14.65" customHeight="1" x14ac:dyDescent="0.2">
      <c r="A434" s="2"/>
    </row>
    <row r="435" spans="1:1" ht="14.65" customHeight="1" x14ac:dyDescent="0.2">
      <c r="A435" s="2"/>
    </row>
    <row r="436" spans="1:1" ht="14.65" customHeight="1" x14ac:dyDescent="0.2">
      <c r="A436" s="2"/>
    </row>
    <row r="437" spans="1:1" ht="14.65" customHeight="1" x14ac:dyDescent="0.2">
      <c r="A437" s="2"/>
    </row>
    <row r="438" spans="1:1" ht="14.65" customHeight="1" x14ac:dyDescent="0.2">
      <c r="A438" s="2"/>
    </row>
    <row r="439" spans="1:1" ht="14.65" customHeight="1" x14ac:dyDescent="0.2">
      <c r="A439" s="2"/>
    </row>
    <row r="440" spans="1:1" ht="14.65" customHeight="1" x14ac:dyDescent="0.2">
      <c r="A440" s="2"/>
    </row>
    <row r="441" spans="1:1" ht="14.65" customHeight="1" x14ac:dyDescent="0.2">
      <c r="A441" s="2"/>
    </row>
    <row r="442" spans="1:1" ht="14.65" customHeight="1" x14ac:dyDescent="0.2">
      <c r="A442" s="2"/>
    </row>
    <row r="443" spans="1:1" ht="14.65" customHeight="1" x14ac:dyDescent="0.2">
      <c r="A443" s="2"/>
    </row>
    <row r="444" spans="1:1" ht="14.65" customHeight="1" x14ac:dyDescent="0.2">
      <c r="A444" s="2"/>
    </row>
    <row r="445" spans="1:1" ht="14.65" customHeight="1" x14ac:dyDescent="0.2">
      <c r="A445" s="2"/>
    </row>
    <row r="446" spans="1:1" ht="14.65" customHeight="1" x14ac:dyDescent="0.2">
      <c r="A446" s="2"/>
    </row>
    <row r="447" spans="1:1" ht="14.65" customHeight="1" x14ac:dyDescent="0.2">
      <c r="A447" s="2"/>
    </row>
    <row r="448" spans="1:1" ht="14.65" customHeight="1" x14ac:dyDescent="0.2">
      <c r="A448" s="2"/>
    </row>
    <row r="449" spans="1:1" ht="14.65" customHeight="1" x14ac:dyDescent="0.2">
      <c r="A449" s="2"/>
    </row>
    <row r="450" spans="1:1" ht="14.65" customHeight="1" x14ac:dyDescent="0.2">
      <c r="A450" s="2"/>
    </row>
    <row r="451" spans="1:1" ht="14.65" customHeight="1" x14ac:dyDescent="0.2">
      <c r="A451" s="2"/>
    </row>
    <row r="452" spans="1:1" ht="14.65" customHeight="1" x14ac:dyDescent="0.2">
      <c r="A452" s="2"/>
    </row>
    <row r="453" spans="1:1" ht="14.65" customHeight="1" x14ac:dyDescent="0.2">
      <c r="A453" s="2"/>
    </row>
    <row r="454" spans="1:1" ht="14.65" customHeight="1" x14ac:dyDescent="0.2">
      <c r="A454" s="2"/>
    </row>
    <row r="455" spans="1:1" ht="14.65" customHeight="1" x14ac:dyDescent="0.2">
      <c r="A455" s="2"/>
    </row>
    <row r="456" spans="1:1" ht="14.65" customHeight="1" x14ac:dyDescent="0.2">
      <c r="A456" s="2"/>
    </row>
    <row r="457" spans="1:1" ht="14.65" customHeight="1" x14ac:dyDescent="0.2">
      <c r="A457" s="2"/>
    </row>
    <row r="458" spans="1:1" ht="14.65" customHeight="1" x14ac:dyDescent="0.2">
      <c r="A458" s="2"/>
    </row>
    <row r="459" spans="1:1" ht="14.65" customHeight="1" x14ac:dyDescent="0.2">
      <c r="A459" s="2"/>
    </row>
    <row r="460" spans="1:1" ht="14.65" customHeight="1" x14ac:dyDescent="0.2">
      <c r="A460" s="2"/>
    </row>
    <row r="461" spans="1:1" ht="14.65" customHeight="1" x14ac:dyDescent="0.2">
      <c r="A461" s="2"/>
    </row>
    <row r="462" spans="1:1" ht="14.65" customHeight="1" x14ac:dyDescent="0.2">
      <c r="A462" s="2"/>
    </row>
    <row r="463" spans="1:1" ht="14.65" customHeight="1" x14ac:dyDescent="0.2">
      <c r="A463" s="2"/>
    </row>
    <row r="464" spans="1:1" ht="14.65" customHeight="1" x14ac:dyDescent="0.2">
      <c r="A464" s="2"/>
    </row>
    <row r="465" spans="1:1" ht="14.65" customHeight="1" x14ac:dyDescent="0.2">
      <c r="A465" s="2"/>
    </row>
    <row r="466" spans="1:1" ht="14.65" customHeight="1" x14ac:dyDescent="0.2">
      <c r="A466" s="2"/>
    </row>
    <row r="467" spans="1:1" ht="14.65" customHeight="1" x14ac:dyDescent="0.2">
      <c r="A467" s="2"/>
    </row>
    <row r="468" spans="1:1" ht="14.65" customHeight="1" x14ac:dyDescent="0.2">
      <c r="A468" s="2"/>
    </row>
    <row r="469" spans="1:1" ht="14.65" customHeight="1" x14ac:dyDescent="0.2">
      <c r="A469" s="2"/>
    </row>
    <row r="470" spans="1:1" ht="14.65" customHeight="1" x14ac:dyDescent="0.2">
      <c r="A470" s="2"/>
    </row>
    <row r="471" spans="1:1" ht="14.65" customHeight="1" x14ac:dyDescent="0.2">
      <c r="A471" s="2"/>
    </row>
    <row r="472" spans="1:1" ht="14.65" customHeight="1" x14ac:dyDescent="0.2">
      <c r="A472" s="2"/>
    </row>
    <row r="473" spans="1:1" ht="14.65" customHeight="1" x14ac:dyDescent="0.2">
      <c r="A473" s="2"/>
    </row>
    <row r="474" spans="1:1" ht="14.65" customHeight="1" x14ac:dyDescent="0.2">
      <c r="A474" s="2"/>
    </row>
    <row r="475" spans="1:1" ht="14.65" customHeight="1" x14ac:dyDescent="0.2">
      <c r="A475" s="2"/>
    </row>
    <row r="476" spans="1:1" ht="14.65" customHeight="1" x14ac:dyDescent="0.2">
      <c r="A476" s="2"/>
    </row>
    <row r="477" spans="1:1" ht="14.65" customHeight="1" x14ac:dyDescent="0.2">
      <c r="A477" s="2"/>
    </row>
    <row r="478" spans="1:1" ht="14.65" customHeight="1" x14ac:dyDescent="0.2">
      <c r="A478" s="2"/>
    </row>
    <row r="479" spans="1:1" ht="14.65" customHeight="1" x14ac:dyDescent="0.2">
      <c r="A479" s="2"/>
    </row>
    <row r="480" spans="1:1" ht="14.65" customHeight="1" x14ac:dyDescent="0.2">
      <c r="A480" s="2"/>
    </row>
    <row r="481" spans="1:1" ht="14.65" customHeight="1" x14ac:dyDescent="0.2">
      <c r="A481" s="2"/>
    </row>
    <row r="482" spans="1:1" ht="14.65" customHeight="1" x14ac:dyDescent="0.2">
      <c r="A482" s="2"/>
    </row>
    <row r="483" spans="1:1" ht="14.65" customHeight="1" x14ac:dyDescent="0.2">
      <c r="A483" s="2"/>
    </row>
    <row r="484" spans="1:1" ht="14.65" customHeight="1" x14ac:dyDescent="0.2">
      <c r="A484" s="2"/>
    </row>
    <row r="485" spans="1:1" ht="14.65" customHeight="1" x14ac:dyDescent="0.2">
      <c r="A485" s="2"/>
    </row>
    <row r="486" spans="1:1" ht="14.65" customHeight="1" x14ac:dyDescent="0.2">
      <c r="A486" s="2"/>
    </row>
    <row r="487" spans="1:1" ht="14.65" customHeight="1" x14ac:dyDescent="0.2">
      <c r="A487" s="2"/>
    </row>
    <row r="488" spans="1:1" ht="14.65" customHeight="1" x14ac:dyDescent="0.2">
      <c r="A488" s="2"/>
    </row>
    <row r="489" spans="1:1" ht="14.65" customHeight="1" x14ac:dyDescent="0.2">
      <c r="A489" s="2"/>
    </row>
    <row r="490" spans="1:1" ht="14.65" customHeight="1" x14ac:dyDescent="0.2">
      <c r="A490" s="2"/>
    </row>
    <row r="491" spans="1:1" ht="14.65" customHeight="1" x14ac:dyDescent="0.2">
      <c r="A491" s="2"/>
    </row>
    <row r="492" spans="1:1" ht="14.65" customHeight="1" x14ac:dyDescent="0.2">
      <c r="A492" s="2"/>
    </row>
    <row r="493" spans="1:1" ht="14.65" customHeight="1" x14ac:dyDescent="0.2">
      <c r="A493" s="2"/>
    </row>
    <row r="494" spans="1:1" ht="14.65" customHeight="1" x14ac:dyDescent="0.2">
      <c r="A494" s="2"/>
    </row>
    <row r="495" spans="1:1" ht="14.65" customHeight="1" x14ac:dyDescent="0.2">
      <c r="A495" s="2"/>
    </row>
    <row r="496" spans="1:1" ht="14.65" customHeight="1" x14ac:dyDescent="0.2">
      <c r="A496" s="2"/>
    </row>
    <row r="497" spans="1:1" ht="14.65" customHeight="1" x14ac:dyDescent="0.2">
      <c r="A497" s="2"/>
    </row>
    <row r="498" spans="1:1" ht="14.65" customHeight="1" x14ac:dyDescent="0.2">
      <c r="A498" s="2"/>
    </row>
    <row r="499" spans="1:1" ht="14.65" customHeight="1" x14ac:dyDescent="0.2">
      <c r="A499" s="2"/>
    </row>
    <row r="500" spans="1:1" ht="14.65" customHeight="1" x14ac:dyDescent="0.2">
      <c r="A500" s="2"/>
    </row>
    <row r="501" spans="1:1" ht="14.65" customHeight="1" x14ac:dyDescent="0.2">
      <c r="A501" s="2"/>
    </row>
    <row r="502" spans="1:1" ht="14.65" customHeight="1" x14ac:dyDescent="0.2">
      <c r="A502" s="2"/>
    </row>
    <row r="503" spans="1:1" ht="14.65" customHeight="1" x14ac:dyDescent="0.2">
      <c r="A503" s="2"/>
    </row>
    <row r="504" spans="1:1" ht="14.65" customHeight="1" x14ac:dyDescent="0.2">
      <c r="A504" s="2"/>
    </row>
    <row r="505" spans="1:1" ht="14.65" customHeight="1" x14ac:dyDescent="0.2">
      <c r="A505" s="2"/>
    </row>
    <row r="506" spans="1:1" ht="14.65" customHeight="1" x14ac:dyDescent="0.2">
      <c r="A506" s="2"/>
    </row>
    <row r="507" spans="1:1" ht="14.65" customHeight="1" x14ac:dyDescent="0.2">
      <c r="A507" s="2"/>
    </row>
    <row r="508" spans="1:1" ht="14.65" customHeight="1" x14ac:dyDescent="0.2">
      <c r="A508" s="2"/>
    </row>
    <row r="509" spans="1:1" ht="14.65" customHeight="1" x14ac:dyDescent="0.2">
      <c r="A509" s="2"/>
    </row>
    <row r="510" spans="1:1" ht="14.65" customHeight="1" x14ac:dyDescent="0.2">
      <c r="A510" s="2"/>
    </row>
    <row r="511" spans="1:1" ht="14.65" customHeight="1" x14ac:dyDescent="0.2">
      <c r="A511" s="2"/>
    </row>
    <row r="512" spans="1:1" ht="14.65" customHeight="1" x14ac:dyDescent="0.2">
      <c r="A512" s="2"/>
    </row>
    <row r="513" spans="1:1" ht="14.65" customHeight="1" x14ac:dyDescent="0.2">
      <c r="A513" s="2"/>
    </row>
    <row r="514" spans="1:1" ht="14.65" customHeight="1" x14ac:dyDescent="0.2">
      <c r="A514" s="2"/>
    </row>
    <row r="515" spans="1:1" ht="14.65" customHeight="1" x14ac:dyDescent="0.2">
      <c r="A515" s="2"/>
    </row>
    <row r="516" spans="1:1" ht="14.65" customHeight="1" x14ac:dyDescent="0.2">
      <c r="A516" s="2"/>
    </row>
    <row r="517" spans="1:1" ht="14.65" customHeight="1" x14ac:dyDescent="0.2">
      <c r="A517" s="2"/>
    </row>
    <row r="518" spans="1:1" ht="14.65" customHeight="1" x14ac:dyDescent="0.2">
      <c r="A518" s="2"/>
    </row>
    <row r="519" spans="1:1" ht="14.65" customHeight="1" x14ac:dyDescent="0.2">
      <c r="A519" s="2"/>
    </row>
    <row r="520" spans="1:1" ht="14.65" customHeight="1" x14ac:dyDescent="0.2">
      <c r="A520" s="2"/>
    </row>
    <row r="521" spans="1:1" ht="14.65" customHeight="1" x14ac:dyDescent="0.2">
      <c r="A521" s="2"/>
    </row>
    <row r="522" spans="1:1" ht="14.65" customHeight="1" x14ac:dyDescent="0.2">
      <c r="A522" s="2"/>
    </row>
    <row r="523" spans="1:1" ht="14.65" customHeight="1" x14ac:dyDescent="0.2">
      <c r="A523" s="2"/>
    </row>
    <row r="524" spans="1:1" ht="14.65" customHeight="1" x14ac:dyDescent="0.2">
      <c r="A524" s="2"/>
    </row>
    <row r="525" spans="1:1" ht="14.65" customHeight="1" x14ac:dyDescent="0.2">
      <c r="A525" s="2"/>
    </row>
    <row r="526" spans="1:1" ht="14.65" customHeight="1" x14ac:dyDescent="0.2">
      <c r="A526" s="2"/>
    </row>
    <row r="527" spans="1:1" ht="14.65" customHeight="1" x14ac:dyDescent="0.2">
      <c r="A527" s="2"/>
    </row>
    <row r="528" spans="1:1" ht="14.65" customHeight="1" x14ac:dyDescent="0.2">
      <c r="A528" s="2"/>
    </row>
    <row r="529" spans="1:1" ht="14.65" customHeight="1" x14ac:dyDescent="0.2">
      <c r="A529" s="2"/>
    </row>
    <row r="530" spans="1:1" ht="14.65" customHeight="1" x14ac:dyDescent="0.2">
      <c r="A530" s="2"/>
    </row>
    <row r="531" spans="1:1" ht="14.65" customHeight="1" x14ac:dyDescent="0.2">
      <c r="A531" s="2"/>
    </row>
    <row r="532" spans="1:1" ht="14.65" customHeight="1" x14ac:dyDescent="0.2">
      <c r="A532" s="2"/>
    </row>
    <row r="533" spans="1:1" ht="14.65" customHeight="1" x14ac:dyDescent="0.2">
      <c r="A533" s="2"/>
    </row>
    <row r="534" spans="1:1" ht="14.65" customHeight="1" x14ac:dyDescent="0.2">
      <c r="A534" s="2"/>
    </row>
    <row r="535" spans="1:1" ht="14.65" customHeight="1" x14ac:dyDescent="0.2">
      <c r="A535" s="2"/>
    </row>
    <row r="536" spans="1:1" ht="14.65" customHeight="1" x14ac:dyDescent="0.2">
      <c r="A536" s="2"/>
    </row>
    <row r="537" spans="1:1" ht="14.65" customHeight="1" x14ac:dyDescent="0.2">
      <c r="A537" s="2"/>
    </row>
    <row r="538" spans="1:1" ht="14.65" customHeight="1" x14ac:dyDescent="0.2">
      <c r="A538" s="2"/>
    </row>
    <row r="539" spans="1:1" ht="14.65" customHeight="1" x14ac:dyDescent="0.2">
      <c r="A539" s="2"/>
    </row>
    <row r="540" spans="1:1" ht="14.65" customHeight="1" x14ac:dyDescent="0.2">
      <c r="A540" s="2"/>
    </row>
    <row r="541" spans="1:1" ht="14.65" customHeight="1" x14ac:dyDescent="0.2">
      <c r="A541" s="2"/>
    </row>
    <row r="542" spans="1:1" ht="14.65" customHeight="1" x14ac:dyDescent="0.2">
      <c r="A542" s="2"/>
    </row>
    <row r="543" spans="1:1" ht="14.65" customHeight="1" x14ac:dyDescent="0.2">
      <c r="A543" s="2"/>
    </row>
    <row r="544" spans="1:1" ht="14.65" customHeight="1" x14ac:dyDescent="0.2">
      <c r="A544" s="2"/>
    </row>
    <row r="545" spans="1:1" ht="14.65" customHeight="1" x14ac:dyDescent="0.2">
      <c r="A545" s="2"/>
    </row>
    <row r="546" spans="1:1" ht="14.65" customHeight="1" x14ac:dyDescent="0.2">
      <c r="A546" s="2"/>
    </row>
    <row r="547" spans="1:1" ht="14.65" customHeight="1" x14ac:dyDescent="0.2">
      <c r="A547" s="2"/>
    </row>
    <row r="548" spans="1:1" ht="14.65" customHeight="1" x14ac:dyDescent="0.2">
      <c r="A548" s="2"/>
    </row>
    <row r="549" spans="1:1" ht="14.65" customHeight="1" x14ac:dyDescent="0.2">
      <c r="A549" s="2"/>
    </row>
    <row r="550" spans="1:1" ht="14.65" customHeight="1" x14ac:dyDescent="0.2">
      <c r="A550" s="2"/>
    </row>
    <row r="551" spans="1:1" ht="14.65" customHeight="1" x14ac:dyDescent="0.2">
      <c r="A551" s="2"/>
    </row>
    <row r="552" spans="1:1" ht="14.65" customHeight="1" x14ac:dyDescent="0.2">
      <c r="A552" s="2"/>
    </row>
    <row r="553" spans="1:1" ht="14.65" customHeight="1" x14ac:dyDescent="0.2">
      <c r="A553" s="2"/>
    </row>
    <row r="554" spans="1:1" ht="14.65" customHeight="1" x14ac:dyDescent="0.2">
      <c r="A554" s="2"/>
    </row>
    <row r="555" spans="1:1" ht="14.65" customHeight="1" x14ac:dyDescent="0.2">
      <c r="A555" s="2"/>
    </row>
    <row r="556" spans="1:1" ht="14.65" customHeight="1" x14ac:dyDescent="0.2">
      <c r="A556" s="2"/>
    </row>
    <row r="557" spans="1:1" ht="14.65" customHeight="1" x14ac:dyDescent="0.2">
      <c r="A557" s="2"/>
    </row>
    <row r="558" spans="1:1" ht="14.65" customHeight="1" x14ac:dyDescent="0.2">
      <c r="A558" s="2"/>
    </row>
    <row r="559" spans="1:1" ht="14.65" customHeight="1" x14ac:dyDescent="0.2">
      <c r="A559" s="2"/>
    </row>
    <row r="560" spans="1:1" ht="14.65" customHeight="1" x14ac:dyDescent="0.2">
      <c r="A560" s="2"/>
    </row>
    <row r="561" spans="1:1" ht="14.65" customHeight="1" x14ac:dyDescent="0.2">
      <c r="A561" s="2"/>
    </row>
    <row r="562" spans="1:1" ht="14.65" customHeight="1" x14ac:dyDescent="0.2">
      <c r="A562" s="2"/>
    </row>
    <row r="563" spans="1:1" ht="14.65" customHeight="1" x14ac:dyDescent="0.2">
      <c r="A563" s="2"/>
    </row>
    <row r="564" spans="1:1" ht="14.65" customHeight="1" x14ac:dyDescent="0.2">
      <c r="A564" s="2"/>
    </row>
    <row r="565" spans="1:1" ht="14.65" customHeight="1" x14ac:dyDescent="0.2">
      <c r="A565" s="2"/>
    </row>
    <row r="566" spans="1:1" ht="14.65" customHeight="1" x14ac:dyDescent="0.2">
      <c r="A566" s="2"/>
    </row>
    <row r="567" spans="1:1" ht="14.65" customHeight="1" x14ac:dyDescent="0.2">
      <c r="A567" s="2"/>
    </row>
    <row r="568" spans="1:1" ht="14.65" customHeight="1" x14ac:dyDescent="0.2">
      <c r="A568" s="2"/>
    </row>
    <row r="569" spans="1:1" ht="14.65" customHeight="1" x14ac:dyDescent="0.2">
      <c r="A569" s="2"/>
    </row>
    <row r="570" spans="1:1" ht="14.65" customHeight="1" x14ac:dyDescent="0.2">
      <c r="A570" s="2"/>
    </row>
    <row r="571" spans="1:1" ht="14.65" customHeight="1" x14ac:dyDescent="0.2">
      <c r="A571" s="2"/>
    </row>
    <row r="572" spans="1:1" ht="14.65" customHeight="1" x14ac:dyDescent="0.2">
      <c r="A572" s="2"/>
    </row>
    <row r="573" spans="1:1" ht="14.65" customHeight="1" x14ac:dyDescent="0.2">
      <c r="A573" s="2"/>
    </row>
    <row r="574" spans="1:1" ht="14.65" customHeight="1" x14ac:dyDescent="0.2">
      <c r="A574" s="2"/>
    </row>
    <row r="575" spans="1:1" ht="14.65" customHeight="1" x14ac:dyDescent="0.2">
      <c r="A575" s="2"/>
    </row>
    <row r="576" spans="1:1" ht="14.65" customHeight="1" x14ac:dyDescent="0.2">
      <c r="A576" s="2"/>
    </row>
    <row r="577" spans="1:1" ht="14.65" customHeight="1" x14ac:dyDescent="0.2">
      <c r="A577" s="2"/>
    </row>
    <row r="578" spans="1:1" ht="14.65" customHeight="1" x14ac:dyDescent="0.2">
      <c r="A578" s="2"/>
    </row>
    <row r="579" spans="1:1" ht="14.65" customHeight="1" x14ac:dyDescent="0.2">
      <c r="A579" s="2"/>
    </row>
    <row r="580" spans="1:1" ht="14.65" customHeight="1" x14ac:dyDescent="0.2">
      <c r="A580" s="2"/>
    </row>
    <row r="581" spans="1:1" ht="14.65" customHeight="1" x14ac:dyDescent="0.2">
      <c r="A581" s="2"/>
    </row>
    <row r="582" spans="1:1" ht="14.65" customHeight="1" x14ac:dyDescent="0.2">
      <c r="A582" s="2"/>
    </row>
    <row r="583" spans="1:1" ht="14.65" customHeight="1" x14ac:dyDescent="0.2">
      <c r="A583" s="2"/>
    </row>
    <row r="584" spans="1:1" ht="14.65" customHeight="1" x14ac:dyDescent="0.2">
      <c r="A584" s="2"/>
    </row>
    <row r="585" spans="1:1" ht="14.65" customHeight="1" x14ac:dyDescent="0.2">
      <c r="A585" s="2"/>
    </row>
    <row r="586" spans="1:1" ht="14.65" customHeight="1" x14ac:dyDescent="0.2">
      <c r="A586" s="2"/>
    </row>
    <row r="587" spans="1:1" ht="14.65" customHeight="1" x14ac:dyDescent="0.2">
      <c r="A587" s="2"/>
    </row>
    <row r="588" spans="1:1" ht="14.65" customHeight="1" x14ac:dyDescent="0.2">
      <c r="A588" s="2"/>
    </row>
    <row r="589" spans="1:1" ht="14.65" customHeight="1" x14ac:dyDescent="0.2">
      <c r="A589" s="2"/>
    </row>
    <row r="590" spans="1:1" ht="14.65" customHeight="1" x14ac:dyDescent="0.2">
      <c r="A590" s="2"/>
    </row>
    <row r="591" spans="1:1" ht="14.65" customHeight="1" x14ac:dyDescent="0.2">
      <c r="A591" s="2"/>
    </row>
    <row r="592" spans="1:1" ht="14.65" customHeight="1" x14ac:dyDescent="0.2">
      <c r="A592" s="2"/>
    </row>
    <row r="593" spans="1:1" ht="14.65" customHeight="1" x14ac:dyDescent="0.2">
      <c r="A593" s="2"/>
    </row>
    <row r="594" spans="1:1" ht="14.65" customHeight="1" x14ac:dyDescent="0.2">
      <c r="A594" s="2"/>
    </row>
    <row r="595" spans="1:1" ht="14.65" customHeight="1" x14ac:dyDescent="0.2">
      <c r="A595" s="2"/>
    </row>
    <row r="596" spans="1:1" ht="14.65" customHeight="1" x14ac:dyDescent="0.2">
      <c r="A596" s="2"/>
    </row>
    <row r="597" spans="1:1" ht="14.65" customHeight="1" x14ac:dyDescent="0.2">
      <c r="A597" s="2"/>
    </row>
    <row r="598" spans="1:1" ht="14.65" customHeight="1" x14ac:dyDescent="0.2">
      <c r="A598" s="2"/>
    </row>
    <row r="599" spans="1:1" ht="14.65" customHeight="1" x14ac:dyDescent="0.2">
      <c r="A599" s="2"/>
    </row>
    <row r="600" spans="1:1" ht="14.65" customHeight="1" x14ac:dyDescent="0.2">
      <c r="A600" s="2"/>
    </row>
    <row r="601" spans="1:1" ht="14.65" customHeight="1" x14ac:dyDescent="0.2">
      <c r="A601" s="2"/>
    </row>
    <row r="602" spans="1:1" ht="14.65" customHeight="1" x14ac:dyDescent="0.2">
      <c r="A602" s="2"/>
    </row>
    <row r="603" spans="1:1" ht="14.65" customHeight="1" x14ac:dyDescent="0.2">
      <c r="A603" s="2"/>
    </row>
    <row r="604" spans="1:1" ht="14.65" customHeight="1" x14ac:dyDescent="0.2">
      <c r="A604" s="2"/>
    </row>
    <row r="605" spans="1:1" ht="14.65" customHeight="1" x14ac:dyDescent="0.2">
      <c r="A605" s="2"/>
    </row>
    <row r="606" spans="1:1" ht="14.65" customHeight="1" x14ac:dyDescent="0.2">
      <c r="A606" s="2"/>
    </row>
    <row r="607" spans="1:1" ht="14.65" customHeight="1" x14ac:dyDescent="0.2">
      <c r="A607" s="2"/>
    </row>
    <row r="608" spans="1:1" ht="14.65" customHeight="1" x14ac:dyDescent="0.2">
      <c r="A608" s="2"/>
    </row>
    <row r="609" spans="1:1" ht="14.65" customHeight="1" x14ac:dyDescent="0.2">
      <c r="A609" s="2"/>
    </row>
    <row r="610" spans="1:1" ht="14.65" customHeight="1" x14ac:dyDescent="0.2">
      <c r="A610" s="2"/>
    </row>
    <row r="611" spans="1:1" ht="14.65" customHeight="1" x14ac:dyDescent="0.2">
      <c r="A611" s="2"/>
    </row>
    <row r="612" spans="1:1" ht="14.65" customHeight="1" x14ac:dyDescent="0.2">
      <c r="A612" s="2"/>
    </row>
    <row r="613" spans="1:1" ht="14.65" customHeight="1" x14ac:dyDescent="0.2">
      <c r="A613" s="2"/>
    </row>
    <row r="614" spans="1:1" ht="14.65" customHeight="1" x14ac:dyDescent="0.2">
      <c r="A614" s="2"/>
    </row>
    <row r="615" spans="1:1" ht="14.65" customHeight="1" x14ac:dyDescent="0.2">
      <c r="A615" s="2"/>
    </row>
    <row r="616" spans="1:1" ht="14.65" customHeight="1" x14ac:dyDescent="0.2">
      <c r="A616" s="2"/>
    </row>
    <row r="617" spans="1:1" ht="14.65" customHeight="1" x14ac:dyDescent="0.2">
      <c r="A617" s="2"/>
    </row>
    <row r="618" spans="1:1" ht="14.65" customHeight="1" x14ac:dyDescent="0.2">
      <c r="A618" s="2"/>
    </row>
    <row r="619" spans="1:1" ht="14.65" customHeight="1" x14ac:dyDescent="0.2">
      <c r="A619" s="2"/>
    </row>
    <row r="620" spans="1:1" ht="14.65" customHeight="1" x14ac:dyDescent="0.2">
      <c r="A620" s="2"/>
    </row>
    <row r="621" spans="1:1" ht="14.65" customHeight="1" x14ac:dyDescent="0.2">
      <c r="A621" s="2"/>
    </row>
    <row r="622" spans="1:1" ht="14.65" customHeight="1" x14ac:dyDescent="0.2">
      <c r="A622" s="2"/>
    </row>
    <row r="623" spans="1:1" ht="14.65" customHeight="1" x14ac:dyDescent="0.2">
      <c r="A623" s="2"/>
    </row>
    <row r="624" spans="1:1" ht="14.65" customHeight="1" x14ac:dyDescent="0.2">
      <c r="A624" s="2"/>
    </row>
    <row r="625" spans="1:1" ht="14.65" customHeight="1" x14ac:dyDescent="0.2">
      <c r="A625" s="2"/>
    </row>
    <row r="626" spans="1:1" ht="14.65" customHeight="1" x14ac:dyDescent="0.2">
      <c r="A626" s="2"/>
    </row>
    <row r="627" spans="1:1" ht="14.65" customHeight="1" x14ac:dyDescent="0.2">
      <c r="A627" s="2"/>
    </row>
    <row r="628" spans="1:1" ht="14.65" customHeight="1" x14ac:dyDescent="0.2">
      <c r="A628" s="2"/>
    </row>
    <row r="629" spans="1:1" ht="14.65" customHeight="1" x14ac:dyDescent="0.2">
      <c r="A629" s="2"/>
    </row>
    <row r="630" spans="1:1" ht="14.65" customHeight="1" x14ac:dyDescent="0.2">
      <c r="A630" s="2"/>
    </row>
    <row r="631" spans="1:1" ht="14.65" customHeight="1" x14ac:dyDescent="0.2">
      <c r="A631" s="2"/>
    </row>
    <row r="632" spans="1:1" ht="14.65" customHeight="1" x14ac:dyDescent="0.2">
      <c r="A632" s="2"/>
    </row>
    <row r="633" spans="1:1" ht="14.65" customHeight="1" x14ac:dyDescent="0.2">
      <c r="A633" s="2"/>
    </row>
    <row r="634" spans="1:1" ht="14.65" customHeight="1" x14ac:dyDescent="0.2">
      <c r="A634" s="2"/>
    </row>
    <row r="635" spans="1:1" ht="14.65" customHeight="1" x14ac:dyDescent="0.2">
      <c r="A635" s="2"/>
    </row>
    <row r="636" spans="1:1" ht="14.65" customHeight="1" x14ac:dyDescent="0.2">
      <c r="A636" s="2"/>
    </row>
    <row r="637" spans="1:1" ht="14.65" customHeight="1" x14ac:dyDescent="0.2">
      <c r="A637" s="2"/>
    </row>
    <row r="638" spans="1:1" ht="14.65" customHeight="1" x14ac:dyDescent="0.2">
      <c r="A638" s="2"/>
    </row>
    <row r="639" spans="1:1" ht="14.65" customHeight="1" x14ac:dyDescent="0.2">
      <c r="A639" s="2"/>
    </row>
    <row r="640" spans="1:1" ht="14.65" customHeight="1" x14ac:dyDescent="0.2">
      <c r="A640" s="2"/>
    </row>
    <row r="641" spans="1:1" ht="14.65" customHeight="1" x14ac:dyDescent="0.2">
      <c r="A641" s="2"/>
    </row>
    <row r="642" spans="1:1" ht="14.65" customHeight="1" x14ac:dyDescent="0.2">
      <c r="A642" s="2"/>
    </row>
    <row r="643" spans="1:1" ht="14.65" customHeight="1" x14ac:dyDescent="0.2">
      <c r="A643" s="2"/>
    </row>
    <row r="644" spans="1:1" ht="14.65" customHeight="1" x14ac:dyDescent="0.2">
      <c r="A644" s="2"/>
    </row>
    <row r="645" spans="1:1" ht="14.65" customHeight="1" x14ac:dyDescent="0.2">
      <c r="A645" s="2"/>
    </row>
    <row r="646" spans="1:1" ht="14.65" customHeight="1" x14ac:dyDescent="0.2">
      <c r="A646" s="2"/>
    </row>
    <row r="647" spans="1:1" ht="14.65" customHeight="1" x14ac:dyDescent="0.2">
      <c r="A647" s="2"/>
    </row>
    <row r="648" spans="1:1" ht="14.65" customHeight="1" x14ac:dyDescent="0.2">
      <c r="A648" s="2"/>
    </row>
    <row r="649" spans="1:1" ht="14.65" customHeight="1" x14ac:dyDescent="0.2">
      <c r="A649" s="2"/>
    </row>
    <row r="650" spans="1:1" ht="14.65" customHeight="1" x14ac:dyDescent="0.2">
      <c r="A650" s="2"/>
    </row>
    <row r="651" spans="1:1" ht="14.65" customHeight="1" x14ac:dyDescent="0.2">
      <c r="A651" s="2"/>
    </row>
    <row r="652" spans="1:1" ht="14.65" customHeight="1" x14ac:dyDescent="0.2">
      <c r="A652" s="2"/>
    </row>
    <row r="653" spans="1:1" ht="14.65" customHeight="1" x14ac:dyDescent="0.2">
      <c r="A653" s="2"/>
    </row>
    <row r="654" spans="1:1" ht="14.65" customHeight="1" x14ac:dyDescent="0.2">
      <c r="A654" s="2"/>
    </row>
    <row r="655" spans="1:1" ht="14.65" customHeight="1" x14ac:dyDescent="0.2">
      <c r="A655" s="2"/>
    </row>
    <row r="656" spans="1:1" ht="14.65" customHeight="1" x14ac:dyDescent="0.2">
      <c r="A656" s="2"/>
    </row>
    <row r="657" spans="1:1" ht="14.65" customHeight="1" x14ac:dyDescent="0.2">
      <c r="A657" s="2"/>
    </row>
    <row r="658" spans="1:1" ht="14.65" customHeight="1" x14ac:dyDescent="0.2">
      <c r="A658" s="2"/>
    </row>
    <row r="659" spans="1:1" ht="14.65" customHeight="1" x14ac:dyDescent="0.2">
      <c r="A659" s="2"/>
    </row>
    <row r="660" spans="1:1" ht="14.65" customHeight="1" x14ac:dyDescent="0.2">
      <c r="A660" s="2"/>
    </row>
    <row r="661" spans="1:1" ht="14.65" customHeight="1" x14ac:dyDescent="0.2">
      <c r="A661" s="2"/>
    </row>
    <row r="662" spans="1:1" ht="14.65" customHeight="1" x14ac:dyDescent="0.2">
      <c r="A662" s="2"/>
    </row>
    <row r="663" spans="1:1" ht="14.65" customHeight="1" x14ac:dyDescent="0.2">
      <c r="A663" s="2"/>
    </row>
    <row r="664" spans="1:1" ht="14.65" customHeight="1" x14ac:dyDescent="0.2">
      <c r="A664" s="2"/>
    </row>
    <row r="665" spans="1:1" ht="14.65" customHeight="1" x14ac:dyDescent="0.2">
      <c r="A665" s="2"/>
    </row>
    <row r="666" spans="1:1" ht="14.65" customHeight="1" x14ac:dyDescent="0.2">
      <c r="A666" s="2"/>
    </row>
    <row r="667" spans="1:1" ht="14.65" customHeight="1" x14ac:dyDescent="0.2">
      <c r="A667" s="2"/>
    </row>
    <row r="668" spans="1:1" ht="14.65" customHeight="1" x14ac:dyDescent="0.2">
      <c r="A668" s="2"/>
    </row>
    <row r="669" spans="1:1" ht="14.65" customHeight="1" x14ac:dyDescent="0.2">
      <c r="A669" s="2"/>
    </row>
    <row r="670" spans="1:1" ht="14.65" customHeight="1" x14ac:dyDescent="0.2">
      <c r="A670" s="2"/>
    </row>
    <row r="671" spans="1:1" ht="14.65" customHeight="1" x14ac:dyDescent="0.2">
      <c r="A671" s="2"/>
    </row>
    <row r="672" spans="1:1" ht="14.65" customHeight="1" x14ac:dyDescent="0.2">
      <c r="A672" s="2"/>
    </row>
    <row r="673" spans="1:1" ht="14.65" customHeight="1" x14ac:dyDescent="0.2">
      <c r="A673" s="2"/>
    </row>
    <row r="674" spans="1:1" ht="14.65" customHeight="1" x14ac:dyDescent="0.2">
      <c r="A674" s="2"/>
    </row>
    <row r="675" spans="1:1" ht="14.65" customHeight="1" x14ac:dyDescent="0.2">
      <c r="A675" s="2"/>
    </row>
    <row r="676" spans="1:1" ht="14.65" customHeight="1" x14ac:dyDescent="0.2">
      <c r="A676" s="2"/>
    </row>
    <row r="677" spans="1:1" ht="14.65" customHeight="1" x14ac:dyDescent="0.2">
      <c r="A677" s="2"/>
    </row>
    <row r="678" spans="1:1" ht="14.65" customHeight="1" x14ac:dyDescent="0.2">
      <c r="A678" s="2"/>
    </row>
    <row r="679" spans="1:1" ht="14.65" customHeight="1" x14ac:dyDescent="0.2">
      <c r="A679" s="2"/>
    </row>
    <row r="680" spans="1:1" ht="14.65" customHeight="1" x14ac:dyDescent="0.2">
      <c r="A680" s="2"/>
    </row>
    <row r="681" spans="1:1" ht="14.65" customHeight="1" x14ac:dyDescent="0.2">
      <c r="A681" s="2"/>
    </row>
    <row r="682" spans="1:1" ht="14.65" customHeight="1" x14ac:dyDescent="0.2">
      <c r="A682" s="2"/>
    </row>
    <row r="683" spans="1:1" ht="14.65" customHeight="1" x14ac:dyDescent="0.2">
      <c r="A683" s="2"/>
    </row>
    <row r="684" spans="1:1" ht="14.65" customHeight="1" x14ac:dyDescent="0.2">
      <c r="A684" s="2"/>
    </row>
    <row r="685" spans="1:1" ht="14.65" customHeight="1" x14ac:dyDescent="0.2">
      <c r="A685" s="2"/>
    </row>
    <row r="686" spans="1:1" ht="14.65" customHeight="1" x14ac:dyDescent="0.2">
      <c r="A686" s="2"/>
    </row>
    <row r="687" spans="1:1" ht="14.65" customHeight="1" x14ac:dyDescent="0.2">
      <c r="A687" s="2"/>
    </row>
    <row r="688" spans="1:1" ht="14.65" customHeight="1" x14ac:dyDescent="0.2">
      <c r="A688" s="2"/>
    </row>
    <row r="689" spans="1:1" ht="14.65" customHeight="1" x14ac:dyDescent="0.2">
      <c r="A689" s="2"/>
    </row>
    <row r="690" spans="1:1" ht="14.65" customHeight="1" x14ac:dyDescent="0.2">
      <c r="A690" s="2"/>
    </row>
    <row r="691" spans="1:1" ht="14.65" customHeight="1" x14ac:dyDescent="0.2">
      <c r="A691" s="2"/>
    </row>
    <row r="692" spans="1:1" ht="14.65" customHeight="1" x14ac:dyDescent="0.2">
      <c r="A692" s="2"/>
    </row>
    <row r="693" spans="1:1" ht="14.65" customHeight="1" x14ac:dyDescent="0.2">
      <c r="A693" s="2"/>
    </row>
    <row r="694" spans="1:1" ht="14.65" customHeight="1" x14ac:dyDescent="0.2">
      <c r="A694" s="2"/>
    </row>
    <row r="695" spans="1:1" ht="14.65" customHeight="1" x14ac:dyDescent="0.2">
      <c r="A695" s="2"/>
    </row>
    <row r="696" spans="1:1" ht="14.65" customHeight="1" x14ac:dyDescent="0.2">
      <c r="A696" s="2"/>
    </row>
    <row r="697" spans="1:1" ht="14.65" customHeight="1" x14ac:dyDescent="0.2">
      <c r="A697" s="2"/>
    </row>
    <row r="698" spans="1:1" ht="14.65" customHeight="1" x14ac:dyDescent="0.2">
      <c r="A698" s="2"/>
    </row>
    <row r="699" spans="1:1" ht="14.65" customHeight="1" x14ac:dyDescent="0.2">
      <c r="A699" s="2"/>
    </row>
    <row r="700" spans="1:1" ht="14.65" customHeight="1" x14ac:dyDescent="0.2">
      <c r="A700" s="2"/>
    </row>
    <row r="701" spans="1:1" ht="14.65" customHeight="1" x14ac:dyDescent="0.2">
      <c r="A701" s="2"/>
    </row>
    <row r="702" spans="1:1" ht="14.65" customHeight="1" x14ac:dyDescent="0.2">
      <c r="A702" s="2"/>
    </row>
    <row r="703" spans="1:1" ht="14.65" customHeight="1" x14ac:dyDescent="0.2">
      <c r="A703" s="2"/>
    </row>
    <row r="704" spans="1:1" ht="14.65" customHeight="1" x14ac:dyDescent="0.2">
      <c r="A704" s="2"/>
    </row>
    <row r="705" spans="1:1" ht="14.65" customHeight="1" x14ac:dyDescent="0.2">
      <c r="A705" s="2"/>
    </row>
    <row r="706" spans="1:1" ht="14.65" customHeight="1" x14ac:dyDescent="0.2">
      <c r="A706" s="2"/>
    </row>
    <row r="707" spans="1:1" ht="14.65" customHeight="1" x14ac:dyDescent="0.2">
      <c r="A707" s="2"/>
    </row>
    <row r="708" spans="1:1" ht="14.65" customHeight="1" x14ac:dyDescent="0.2">
      <c r="A708" s="2"/>
    </row>
    <row r="709" spans="1:1" ht="14.65" customHeight="1" x14ac:dyDescent="0.2">
      <c r="A709" s="2"/>
    </row>
    <row r="710" spans="1:1" ht="14.65" customHeight="1" x14ac:dyDescent="0.2">
      <c r="A710" s="2"/>
    </row>
    <row r="711" spans="1:1" ht="14.65" customHeight="1" x14ac:dyDescent="0.2">
      <c r="A711" s="2"/>
    </row>
    <row r="712" spans="1:1" ht="14.65" customHeight="1" x14ac:dyDescent="0.2">
      <c r="A712" s="2"/>
    </row>
    <row r="713" spans="1:1" ht="14.65" customHeight="1" x14ac:dyDescent="0.2">
      <c r="A713" s="2"/>
    </row>
    <row r="714" spans="1:1" ht="14.65" customHeight="1" x14ac:dyDescent="0.2">
      <c r="A714" s="2"/>
    </row>
    <row r="715" spans="1:1" ht="14.65" customHeight="1" x14ac:dyDescent="0.2">
      <c r="A715" s="2"/>
    </row>
    <row r="716" spans="1:1" ht="14.65" customHeight="1" x14ac:dyDescent="0.2">
      <c r="A716" s="2"/>
    </row>
    <row r="717" spans="1:1" ht="14.65" customHeight="1" x14ac:dyDescent="0.2">
      <c r="A717" s="2"/>
    </row>
    <row r="718" spans="1:1" ht="14.65" customHeight="1" x14ac:dyDescent="0.2">
      <c r="A718" s="2"/>
    </row>
    <row r="719" spans="1:1" ht="14.65" customHeight="1" x14ac:dyDescent="0.2">
      <c r="A719" s="2"/>
    </row>
    <row r="720" spans="1:1" ht="14.65" customHeight="1" x14ac:dyDescent="0.2">
      <c r="A720" s="2"/>
    </row>
    <row r="721" spans="1:1" ht="14.65" customHeight="1" x14ac:dyDescent="0.2">
      <c r="A721" s="2"/>
    </row>
    <row r="722" spans="1:1" ht="14.65" customHeight="1" x14ac:dyDescent="0.2">
      <c r="A722" s="2"/>
    </row>
    <row r="723" spans="1:1" ht="14.65" customHeight="1" x14ac:dyDescent="0.2">
      <c r="A723" s="2"/>
    </row>
    <row r="724" spans="1:1" ht="14.65" customHeight="1" x14ac:dyDescent="0.2">
      <c r="A724" s="2"/>
    </row>
    <row r="725" spans="1:1" ht="14.65" customHeight="1" x14ac:dyDescent="0.2">
      <c r="A725" s="2"/>
    </row>
    <row r="726" spans="1:1" ht="14.65" customHeight="1" x14ac:dyDescent="0.2">
      <c r="A726" s="2"/>
    </row>
    <row r="727" spans="1:1" ht="14.65" customHeight="1" x14ac:dyDescent="0.2">
      <c r="A727" s="2"/>
    </row>
    <row r="728" spans="1:1" ht="14.65" customHeight="1" x14ac:dyDescent="0.2">
      <c r="A728" s="2"/>
    </row>
    <row r="729" spans="1:1" ht="14.65" customHeight="1" x14ac:dyDescent="0.2">
      <c r="A729" s="2"/>
    </row>
    <row r="730" spans="1:1" ht="14.65" customHeight="1" x14ac:dyDescent="0.2">
      <c r="A730" s="2"/>
    </row>
    <row r="731" spans="1:1" ht="14.65" customHeight="1" x14ac:dyDescent="0.2">
      <c r="A731" s="2"/>
    </row>
    <row r="732" spans="1:1" ht="14.65" customHeight="1" x14ac:dyDescent="0.2">
      <c r="A732" s="2"/>
    </row>
    <row r="733" spans="1:1" ht="14.65" customHeight="1" x14ac:dyDescent="0.2">
      <c r="A733" s="2"/>
    </row>
    <row r="734" spans="1:1" ht="14.65" customHeight="1" x14ac:dyDescent="0.2">
      <c r="A734" s="2"/>
    </row>
    <row r="735" spans="1:1" ht="14.65" customHeight="1" x14ac:dyDescent="0.2">
      <c r="A735" s="2"/>
    </row>
    <row r="736" spans="1:1" ht="14.65" customHeight="1" x14ac:dyDescent="0.2">
      <c r="A736" s="2"/>
    </row>
    <row r="737" spans="1:1" ht="14.65" customHeight="1" x14ac:dyDescent="0.2">
      <c r="A737" s="2"/>
    </row>
    <row r="738" spans="1:1" ht="14.65" customHeight="1" x14ac:dyDescent="0.2">
      <c r="A738" s="2"/>
    </row>
    <row r="739" spans="1:1" ht="14.65" customHeight="1" x14ac:dyDescent="0.2">
      <c r="A739" s="2"/>
    </row>
    <row r="740" spans="1:1" ht="14.65" customHeight="1" x14ac:dyDescent="0.2">
      <c r="A740" s="2"/>
    </row>
    <row r="741" spans="1:1" ht="14.65" customHeight="1" x14ac:dyDescent="0.2">
      <c r="A741" s="2"/>
    </row>
    <row r="742" spans="1:1" ht="14.65" customHeight="1" x14ac:dyDescent="0.2">
      <c r="A742" s="2"/>
    </row>
    <row r="743" spans="1:1" ht="14.65" customHeight="1" x14ac:dyDescent="0.2">
      <c r="A743" s="2"/>
    </row>
    <row r="744" spans="1:1" ht="14.65" customHeight="1" x14ac:dyDescent="0.2">
      <c r="A744" s="2"/>
    </row>
    <row r="745" spans="1:1" ht="14.65" customHeight="1" x14ac:dyDescent="0.2">
      <c r="A745" s="2"/>
    </row>
    <row r="746" spans="1:1" ht="14.65" customHeight="1" x14ac:dyDescent="0.2">
      <c r="A746" s="2"/>
    </row>
    <row r="747" spans="1:1" ht="14.65" customHeight="1" x14ac:dyDescent="0.2">
      <c r="A747" s="2"/>
    </row>
    <row r="748" spans="1:1" ht="14.65" customHeight="1" x14ac:dyDescent="0.2">
      <c r="A748" s="2"/>
    </row>
    <row r="749" spans="1:1" ht="14.65" customHeight="1" x14ac:dyDescent="0.2">
      <c r="A749" s="2"/>
    </row>
    <row r="750" spans="1:1" ht="14.65" customHeight="1" x14ac:dyDescent="0.2">
      <c r="A750" s="2"/>
    </row>
    <row r="751" spans="1:1" ht="14.65" customHeight="1" x14ac:dyDescent="0.2">
      <c r="A751" s="2"/>
    </row>
    <row r="752" spans="1:1" ht="14.65" customHeight="1" x14ac:dyDescent="0.2">
      <c r="A752" s="2"/>
    </row>
    <row r="753" spans="1:1" ht="14.65" customHeight="1" x14ac:dyDescent="0.2">
      <c r="A753" s="2"/>
    </row>
    <row r="754" spans="1:1" ht="14.65" customHeight="1" x14ac:dyDescent="0.2">
      <c r="A754" s="2"/>
    </row>
    <row r="755" spans="1:1" ht="14.65" customHeight="1" x14ac:dyDescent="0.2">
      <c r="A755" s="2"/>
    </row>
    <row r="756" spans="1:1" ht="14.65" customHeight="1" x14ac:dyDescent="0.2">
      <c r="A756" s="2"/>
    </row>
    <row r="757" spans="1:1" ht="14.65" customHeight="1" x14ac:dyDescent="0.2">
      <c r="A757" s="2"/>
    </row>
    <row r="758" spans="1:1" ht="14.65" customHeight="1" x14ac:dyDescent="0.2">
      <c r="A758" s="2"/>
    </row>
    <row r="759" spans="1:1" ht="14.65" customHeight="1" x14ac:dyDescent="0.2">
      <c r="A759" s="2"/>
    </row>
    <row r="760" spans="1:1" ht="14.65" customHeight="1" x14ac:dyDescent="0.2">
      <c r="A760" s="2"/>
    </row>
    <row r="761" spans="1:1" ht="14.65" customHeight="1" x14ac:dyDescent="0.2">
      <c r="A761" s="2"/>
    </row>
    <row r="762" spans="1:1" ht="14.65" customHeight="1" x14ac:dyDescent="0.2">
      <c r="A762" s="2"/>
    </row>
    <row r="763" spans="1:1" ht="14.65" customHeight="1" x14ac:dyDescent="0.2">
      <c r="A763" s="2"/>
    </row>
    <row r="764" spans="1:1" ht="14.65" customHeight="1" x14ac:dyDescent="0.2">
      <c r="A764" s="2"/>
    </row>
    <row r="765" spans="1:1" ht="14.65" customHeight="1" x14ac:dyDescent="0.2">
      <c r="A765" s="2"/>
    </row>
    <row r="766" spans="1:1" ht="14.65" customHeight="1" x14ac:dyDescent="0.2">
      <c r="A766" s="2"/>
    </row>
    <row r="767" spans="1:1" ht="14.65" customHeight="1" x14ac:dyDescent="0.2">
      <c r="A767" s="2"/>
    </row>
    <row r="768" spans="1:1" ht="14.65" customHeight="1" x14ac:dyDescent="0.2">
      <c r="A768" s="2"/>
    </row>
    <row r="769" spans="1:1" ht="14.65" customHeight="1" x14ac:dyDescent="0.2">
      <c r="A769" s="2"/>
    </row>
    <row r="770" spans="1:1" ht="14.65" customHeight="1" x14ac:dyDescent="0.2">
      <c r="A770" s="2"/>
    </row>
    <row r="771" spans="1:1" ht="14.65" customHeight="1" x14ac:dyDescent="0.2">
      <c r="A771" s="2"/>
    </row>
    <row r="772" spans="1:1" ht="14.65" customHeight="1" x14ac:dyDescent="0.2">
      <c r="A772" s="2"/>
    </row>
    <row r="773" spans="1:1" ht="14.65" customHeight="1" x14ac:dyDescent="0.2">
      <c r="A773" s="2"/>
    </row>
    <row r="774" spans="1:1" ht="14.65" customHeight="1" x14ac:dyDescent="0.2">
      <c r="A774" s="2"/>
    </row>
    <row r="775" spans="1:1" ht="14.65" customHeight="1" x14ac:dyDescent="0.2">
      <c r="A775" s="2"/>
    </row>
    <row r="776" spans="1:1" ht="14.65" customHeight="1" x14ac:dyDescent="0.2">
      <c r="A776" s="2"/>
    </row>
    <row r="777" spans="1:1" ht="14.65" customHeight="1" x14ac:dyDescent="0.2">
      <c r="A777" s="2"/>
    </row>
    <row r="778" spans="1:1" ht="14.65" customHeight="1" x14ac:dyDescent="0.2">
      <c r="A778" s="2"/>
    </row>
    <row r="779" spans="1:1" ht="14.65" customHeight="1" x14ac:dyDescent="0.2">
      <c r="A779" s="2"/>
    </row>
    <row r="780" spans="1:1" ht="14.65" customHeight="1" x14ac:dyDescent="0.2">
      <c r="A780" s="2"/>
    </row>
    <row r="781" spans="1:1" ht="14.65" customHeight="1" x14ac:dyDescent="0.2">
      <c r="A781" s="2"/>
    </row>
    <row r="782" spans="1:1" ht="14.65" customHeight="1" x14ac:dyDescent="0.2">
      <c r="A782" s="2"/>
    </row>
    <row r="783" spans="1:1" ht="14.65" customHeight="1" x14ac:dyDescent="0.2">
      <c r="A783" s="2"/>
    </row>
    <row r="784" spans="1:1" ht="14.65" customHeight="1" x14ac:dyDescent="0.2">
      <c r="A784" s="2"/>
    </row>
    <row r="785" spans="1:1" ht="14.65" customHeight="1" x14ac:dyDescent="0.2">
      <c r="A785" s="2"/>
    </row>
    <row r="786" spans="1:1" ht="14.65" customHeight="1" x14ac:dyDescent="0.2">
      <c r="A786" s="2"/>
    </row>
    <row r="787" spans="1:1" ht="14.65" customHeight="1" x14ac:dyDescent="0.2">
      <c r="A787" s="2"/>
    </row>
    <row r="788" spans="1:1" ht="14.65" customHeight="1" x14ac:dyDescent="0.2">
      <c r="A788" s="2"/>
    </row>
    <row r="789" spans="1:1" ht="14.65" customHeight="1" x14ac:dyDescent="0.2">
      <c r="A789" s="2"/>
    </row>
    <row r="790" spans="1:1" ht="14.65" customHeight="1" x14ac:dyDescent="0.2">
      <c r="A790" s="2"/>
    </row>
    <row r="791" spans="1:1" ht="14.65" customHeight="1" x14ac:dyDescent="0.2">
      <c r="A791" s="2"/>
    </row>
    <row r="792" spans="1:1" ht="14.65" customHeight="1" x14ac:dyDescent="0.2">
      <c r="A792" s="2"/>
    </row>
    <row r="793" spans="1:1" ht="14.65" customHeight="1" x14ac:dyDescent="0.2">
      <c r="A793" s="2"/>
    </row>
    <row r="794" spans="1:1" ht="14.65" customHeight="1" x14ac:dyDescent="0.2">
      <c r="A794" s="2"/>
    </row>
    <row r="795" spans="1:1" ht="14.65" customHeight="1" x14ac:dyDescent="0.2">
      <c r="A795" s="2"/>
    </row>
    <row r="796" spans="1:1" ht="14.65" customHeight="1" x14ac:dyDescent="0.2">
      <c r="A796" s="2"/>
    </row>
    <row r="797" spans="1:1" ht="14.65" customHeight="1" x14ac:dyDescent="0.2">
      <c r="A797" s="2"/>
    </row>
    <row r="798" spans="1:1" ht="14.65" customHeight="1" x14ac:dyDescent="0.2">
      <c r="A798" s="2"/>
    </row>
    <row r="799" spans="1:1" ht="14.65" customHeight="1" x14ac:dyDescent="0.2">
      <c r="A799" s="2"/>
    </row>
    <row r="800" spans="1:1" ht="14.65" customHeight="1" x14ac:dyDescent="0.2">
      <c r="A800" s="2"/>
    </row>
    <row r="801" spans="1:1" ht="14.65" customHeight="1" x14ac:dyDescent="0.2">
      <c r="A801" s="2"/>
    </row>
    <row r="802" spans="1:1" ht="14.65" customHeight="1" x14ac:dyDescent="0.2">
      <c r="A802" s="2"/>
    </row>
    <row r="803" spans="1:1" ht="14.65" customHeight="1" x14ac:dyDescent="0.2">
      <c r="A803" s="2"/>
    </row>
    <row r="804" spans="1:1" ht="14.65" customHeight="1" x14ac:dyDescent="0.2">
      <c r="A804" s="2"/>
    </row>
    <row r="805" spans="1:1" ht="14.65" customHeight="1" x14ac:dyDescent="0.2">
      <c r="A805" s="2"/>
    </row>
    <row r="806" spans="1:1" ht="14.65" customHeight="1" x14ac:dyDescent="0.2">
      <c r="A806" s="2"/>
    </row>
    <row r="807" spans="1:1" ht="14.65" customHeight="1" x14ac:dyDescent="0.2">
      <c r="A807" s="2"/>
    </row>
    <row r="808" spans="1:1" ht="14.65" customHeight="1" x14ac:dyDescent="0.2">
      <c r="A808" s="2"/>
    </row>
    <row r="809" spans="1:1" ht="14.65" customHeight="1" x14ac:dyDescent="0.2">
      <c r="A809" s="2"/>
    </row>
    <row r="810" spans="1:1" ht="14.65" customHeight="1" x14ac:dyDescent="0.2">
      <c r="A810" s="2"/>
    </row>
    <row r="811" spans="1:1" ht="14.65" customHeight="1" x14ac:dyDescent="0.2">
      <c r="A811" s="2"/>
    </row>
    <row r="812" spans="1:1" ht="14.65" customHeight="1" x14ac:dyDescent="0.2">
      <c r="A812" s="2"/>
    </row>
    <row r="813" spans="1:1" ht="14.65" customHeight="1" x14ac:dyDescent="0.2">
      <c r="A813" s="2"/>
    </row>
    <row r="814" spans="1:1" ht="14.65" customHeight="1" x14ac:dyDescent="0.2">
      <c r="A814" s="2"/>
    </row>
    <row r="815" spans="1:1" ht="14.65" customHeight="1" x14ac:dyDescent="0.2">
      <c r="A815" s="2"/>
    </row>
    <row r="816" spans="1:1" ht="14.65" customHeight="1" x14ac:dyDescent="0.2">
      <c r="A816" s="2"/>
    </row>
    <row r="817" spans="1:1" ht="14.65" customHeight="1" x14ac:dyDescent="0.2">
      <c r="A817" s="2"/>
    </row>
    <row r="818" spans="1:1" ht="14.65" customHeight="1" x14ac:dyDescent="0.2">
      <c r="A818" s="2"/>
    </row>
    <row r="819" spans="1:1" ht="14.65" customHeight="1" x14ac:dyDescent="0.2">
      <c r="A819" s="2"/>
    </row>
    <row r="820" spans="1:1" ht="14.65" customHeight="1" x14ac:dyDescent="0.2">
      <c r="A820" s="2"/>
    </row>
    <row r="821" spans="1:1" ht="14.65" customHeight="1" x14ac:dyDescent="0.2">
      <c r="A821" s="2"/>
    </row>
    <row r="822" spans="1:1" ht="14.65" customHeight="1" x14ac:dyDescent="0.2">
      <c r="A822" s="2"/>
    </row>
    <row r="823" spans="1:1" ht="14.65" customHeight="1" x14ac:dyDescent="0.2">
      <c r="A823" s="2"/>
    </row>
    <row r="824" spans="1:1" ht="14.65" customHeight="1" x14ac:dyDescent="0.2">
      <c r="A824" s="2"/>
    </row>
    <row r="825" spans="1:1" ht="14.65" customHeight="1" x14ac:dyDescent="0.2">
      <c r="A825" s="2"/>
    </row>
    <row r="826" spans="1:1" ht="14.65" customHeight="1" x14ac:dyDescent="0.2">
      <c r="A826" s="2"/>
    </row>
    <row r="827" spans="1:1" ht="14.65" customHeight="1" x14ac:dyDescent="0.2">
      <c r="A827" s="2"/>
    </row>
    <row r="828" spans="1:1" ht="14.65" customHeight="1" x14ac:dyDescent="0.2">
      <c r="A828" s="2"/>
    </row>
    <row r="829" spans="1:1" ht="14.65" customHeight="1" x14ac:dyDescent="0.2">
      <c r="A829" s="2"/>
    </row>
    <row r="830" spans="1:1" ht="14.65" customHeight="1" x14ac:dyDescent="0.2">
      <c r="A830" s="2"/>
    </row>
    <row r="831" spans="1:1" ht="14.65" customHeight="1" x14ac:dyDescent="0.2">
      <c r="A831" s="2"/>
    </row>
    <row r="832" spans="1:1" ht="14.65" customHeight="1" x14ac:dyDescent="0.2">
      <c r="A832" s="2"/>
    </row>
    <row r="833" spans="1:1" ht="14.65" customHeight="1" x14ac:dyDescent="0.2">
      <c r="A833" s="2"/>
    </row>
    <row r="834" spans="1:1" ht="14.65" customHeight="1" x14ac:dyDescent="0.2">
      <c r="A834" s="2"/>
    </row>
    <row r="835" spans="1:1" ht="14.65" customHeight="1" x14ac:dyDescent="0.2">
      <c r="A835" s="2"/>
    </row>
    <row r="836" spans="1:1" ht="14.65" customHeight="1" x14ac:dyDescent="0.2">
      <c r="A836" s="2"/>
    </row>
    <row r="837" spans="1:1" ht="14.65" customHeight="1" x14ac:dyDescent="0.2">
      <c r="A837" s="2"/>
    </row>
    <row r="838" spans="1:1" ht="14.65" customHeight="1" x14ac:dyDescent="0.2">
      <c r="A838" s="2"/>
    </row>
    <row r="839" spans="1:1" ht="14.65" customHeight="1" x14ac:dyDescent="0.2">
      <c r="A839" s="2"/>
    </row>
    <row r="840" spans="1:1" ht="14.65" customHeight="1" x14ac:dyDescent="0.2">
      <c r="A840" s="2"/>
    </row>
    <row r="841" spans="1:1" ht="14.65" customHeight="1" x14ac:dyDescent="0.2">
      <c r="A841" s="2"/>
    </row>
    <row r="842" spans="1:1" ht="14.65" customHeight="1" x14ac:dyDescent="0.2">
      <c r="A842" s="2"/>
    </row>
    <row r="843" spans="1:1" ht="14.65" customHeight="1" x14ac:dyDescent="0.2">
      <c r="A843" s="2"/>
    </row>
    <row r="844" spans="1:1" ht="14.65" customHeight="1" x14ac:dyDescent="0.2">
      <c r="A844" s="2"/>
    </row>
    <row r="845" spans="1:1" ht="14.65" customHeight="1" x14ac:dyDescent="0.2">
      <c r="A845" s="2"/>
    </row>
    <row r="846" spans="1:1" ht="14.65" customHeight="1" x14ac:dyDescent="0.2">
      <c r="A846" s="2"/>
    </row>
    <row r="847" spans="1:1" ht="14.65" customHeight="1" x14ac:dyDescent="0.2">
      <c r="A847" s="2"/>
    </row>
    <row r="848" spans="1:1" ht="14.65" customHeight="1" x14ac:dyDescent="0.2">
      <c r="A848" s="2"/>
    </row>
    <row r="849" spans="1:1" ht="14.65" customHeight="1" x14ac:dyDescent="0.2">
      <c r="A849" s="2"/>
    </row>
    <row r="850" spans="1:1" ht="14.65" customHeight="1" x14ac:dyDescent="0.2">
      <c r="A850" s="2"/>
    </row>
    <row r="851" spans="1:1" ht="14.65" customHeight="1" x14ac:dyDescent="0.2">
      <c r="A851" s="2"/>
    </row>
    <row r="852" spans="1:1" ht="14.65" customHeight="1" x14ac:dyDescent="0.2">
      <c r="A852" s="2"/>
    </row>
    <row r="853" spans="1:1" ht="14.65" customHeight="1" x14ac:dyDescent="0.2">
      <c r="A853" s="2"/>
    </row>
    <row r="854" spans="1:1" ht="14.65" customHeight="1" x14ac:dyDescent="0.2">
      <c r="A854" s="2"/>
    </row>
    <row r="855" spans="1:1" ht="14.65" customHeight="1" x14ac:dyDescent="0.2">
      <c r="A855" s="2"/>
    </row>
    <row r="856" spans="1:1" ht="14.65" customHeight="1" x14ac:dyDescent="0.2">
      <c r="A856" s="2"/>
    </row>
    <row r="857" spans="1:1" ht="14.65" customHeight="1" x14ac:dyDescent="0.2">
      <c r="A857" s="2"/>
    </row>
    <row r="858" spans="1:1" ht="14.65" customHeight="1" x14ac:dyDescent="0.2">
      <c r="A858" s="2"/>
    </row>
    <row r="859" spans="1:1" ht="14.65" customHeight="1" x14ac:dyDescent="0.2">
      <c r="A859" s="2"/>
    </row>
    <row r="860" spans="1:1" ht="14.65" customHeight="1" x14ac:dyDescent="0.2">
      <c r="A860" s="2"/>
    </row>
    <row r="861" spans="1:1" ht="14.65" customHeight="1" x14ac:dyDescent="0.2">
      <c r="A861" s="2"/>
    </row>
    <row r="862" spans="1:1" ht="14.65" customHeight="1" x14ac:dyDescent="0.2">
      <c r="A862" s="2"/>
    </row>
    <row r="863" spans="1:1" ht="14.65" customHeight="1" x14ac:dyDescent="0.2">
      <c r="A863" s="2"/>
    </row>
    <row r="864" spans="1:1" ht="14.65" customHeight="1" x14ac:dyDescent="0.2">
      <c r="A864" s="2"/>
    </row>
    <row r="865" spans="1:1" ht="14.65" customHeight="1" x14ac:dyDescent="0.2">
      <c r="A865" s="2"/>
    </row>
    <row r="866" spans="1:1" ht="14.65" customHeight="1" x14ac:dyDescent="0.2">
      <c r="A866" s="2"/>
    </row>
    <row r="867" spans="1:1" ht="14.65" customHeight="1" x14ac:dyDescent="0.2">
      <c r="A867" s="2"/>
    </row>
    <row r="868" spans="1:1" ht="14.65" customHeight="1" x14ac:dyDescent="0.2">
      <c r="A868" s="2"/>
    </row>
    <row r="869" spans="1:1" ht="14.65" customHeight="1" x14ac:dyDescent="0.2">
      <c r="A869" s="2"/>
    </row>
    <row r="870" spans="1:1" ht="14.65" customHeight="1" x14ac:dyDescent="0.2">
      <c r="A870" s="2"/>
    </row>
    <row r="871" spans="1:1" ht="14.65" customHeight="1" x14ac:dyDescent="0.2">
      <c r="A871" s="2"/>
    </row>
    <row r="872" spans="1:1" ht="14.65" customHeight="1" x14ac:dyDescent="0.2">
      <c r="A872" s="2"/>
    </row>
    <row r="873" spans="1:1" ht="14.65" customHeight="1" x14ac:dyDescent="0.2">
      <c r="A873" s="2"/>
    </row>
    <row r="874" spans="1:1" ht="14.65" customHeight="1" x14ac:dyDescent="0.2">
      <c r="A874" s="2"/>
    </row>
    <row r="875" spans="1:1" ht="14.65" customHeight="1" x14ac:dyDescent="0.2">
      <c r="A875" s="2"/>
    </row>
    <row r="876" spans="1:1" ht="14.65" customHeight="1" x14ac:dyDescent="0.2">
      <c r="A876" s="2"/>
    </row>
    <row r="877" spans="1:1" ht="14.65" customHeight="1" x14ac:dyDescent="0.2">
      <c r="A877" s="2"/>
    </row>
    <row r="878" spans="1:1" ht="14.65" customHeight="1" x14ac:dyDescent="0.2">
      <c r="A878" s="2"/>
    </row>
    <row r="879" spans="1:1" ht="14.65" customHeight="1" x14ac:dyDescent="0.2">
      <c r="A879" s="2"/>
    </row>
    <row r="880" spans="1:1" ht="14.65" customHeight="1" x14ac:dyDescent="0.2">
      <c r="A880" s="2"/>
    </row>
    <row r="881" spans="1:1" ht="14.65" customHeight="1" x14ac:dyDescent="0.2">
      <c r="A881" s="2"/>
    </row>
    <row r="882" spans="1:1" ht="14.65" customHeight="1" x14ac:dyDescent="0.2">
      <c r="A882" s="2"/>
    </row>
    <row r="883" spans="1:1" ht="14.65" customHeight="1" x14ac:dyDescent="0.2">
      <c r="A883" s="2"/>
    </row>
    <row r="884" spans="1:1" ht="14.65" customHeight="1" x14ac:dyDescent="0.2">
      <c r="A884" s="2"/>
    </row>
    <row r="885" spans="1:1" ht="14.65" customHeight="1" x14ac:dyDescent="0.2">
      <c r="A885" s="2"/>
    </row>
    <row r="886" spans="1:1" ht="14.65" customHeight="1" x14ac:dyDescent="0.2">
      <c r="A886" s="2"/>
    </row>
    <row r="887" spans="1:1" ht="14.65" customHeight="1" x14ac:dyDescent="0.2">
      <c r="A887" s="2"/>
    </row>
    <row r="888" spans="1:1" ht="14.65" customHeight="1" x14ac:dyDescent="0.2">
      <c r="A888" s="2"/>
    </row>
    <row r="889" spans="1:1" ht="14.65" customHeight="1" x14ac:dyDescent="0.2">
      <c r="A889" s="2"/>
    </row>
    <row r="890" spans="1:1" ht="14.65" customHeight="1" x14ac:dyDescent="0.2">
      <c r="A890" s="2"/>
    </row>
    <row r="891" spans="1:1" ht="14.65" customHeight="1" x14ac:dyDescent="0.2">
      <c r="A891" s="2"/>
    </row>
    <row r="892" spans="1:1" ht="14.65" customHeight="1" x14ac:dyDescent="0.2">
      <c r="A892" s="2"/>
    </row>
    <row r="893" spans="1:1" ht="14.65" customHeight="1" x14ac:dyDescent="0.2">
      <c r="A893" s="2"/>
    </row>
    <row r="894" spans="1:1" ht="14.65" customHeight="1" x14ac:dyDescent="0.2">
      <c r="A894" s="2"/>
    </row>
    <row r="895" spans="1:1" ht="14.65" customHeight="1" x14ac:dyDescent="0.2">
      <c r="A895" s="2"/>
    </row>
    <row r="896" spans="1:1" ht="14.65" customHeight="1" x14ac:dyDescent="0.2">
      <c r="A896" s="2"/>
    </row>
    <row r="897" spans="1:1" ht="14.65" customHeight="1" x14ac:dyDescent="0.2">
      <c r="A897" s="2"/>
    </row>
    <row r="898" spans="1:1" ht="14.65" customHeight="1" x14ac:dyDescent="0.2">
      <c r="A898" s="2"/>
    </row>
    <row r="899" spans="1:1" ht="14.65" customHeight="1" x14ac:dyDescent="0.2">
      <c r="A899" s="2"/>
    </row>
    <row r="900" spans="1:1" ht="14.65" customHeight="1" x14ac:dyDescent="0.2">
      <c r="A900" s="2"/>
    </row>
    <row r="901" spans="1:1" ht="14.65" customHeight="1" x14ac:dyDescent="0.2">
      <c r="A901" s="2"/>
    </row>
    <row r="902" spans="1:1" ht="14.65" customHeight="1" x14ac:dyDescent="0.2">
      <c r="A902" s="2"/>
    </row>
    <row r="903" spans="1:1" ht="14.65" customHeight="1" x14ac:dyDescent="0.2">
      <c r="A903" s="2"/>
    </row>
    <row r="904" spans="1:1" ht="14.65" customHeight="1" x14ac:dyDescent="0.2">
      <c r="A904" s="2"/>
    </row>
    <row r="905" spans="1:1" ht="14.65" customHeight="1" x14ac:dyDescent="0.2">
      <c r="A905" s="2"/>
    </row>
    <row r="906" spans="1:1" ht="14.65" customHeight="1" x14ac:dyDescent="0.2">
      <c r="A906" s="2"/>
    </row>
    <row r="907" spans="1:1" ht="14.65" customHeight="1" x14ac:dyDescent="0.2">
      <c r="A907" s="2"/>
    </row>
    <row r="908" spans="1:1" ht="14.65" customHeight="1" x14ac:dyDescent="0.2">
      <c r="A908" s="2"/>
    </row>
    <row r="909" spans="1:1" ht="14.65" customHeight="1" x14ac:dyDescent="0.2">
      <c r="A909" s="2"/>
    </row>
    <row r="910" spans="1:1" ht="14.65" customHeight="1" x14ac:dyDescent="0.2">
      <c r="A910" s="2"/>
    </row>
    <row r="911" spans="1:1" ht="14.65" customHeight="1" x14ac:dyDescent="0.2">
      <c r="A911" s="2"/>
    </row>
    <row r="912" spans="1:1" ht="14.65" customHeight="1" x14ac:dyDescent="0.2">
      <c r="A912" s="2"/>
    </row>
    <row r="913" spans="1:1" ht="14.65" customHeight="1" x14ac:dyDescent="0.2">
      <c r="A913" s="2"/>
    </row>
    <row r="914" spans="1:1" ht="14.65" customHeight="1" x14ac:dyDescent="0.2">
      <c r="A914" s="2"/>
    </row>
    <row r="915" spans="1:1" ht="14.65" customHeight="1" x14ac:dyDescent="0.2">
      <c r="A915" s="2"/>
    </row>
    <row r="916" spans="1:1" ht="14.65" customHeight="1" x14ac:dyDescent="0.2">
      <c r="A916" s="2"/>
    </row>
    <row r="917" spans="1:1" ht="14.65" customHeight="1" x14ac:dyDescent="0.2">
      <c r="A917" s="2"/>
    </row>
    <row r="918" spans="1:1" ht="14.65" customHeight="1" x14ac:dyDescent="0.2">
      <c r="A918" s="2"/>
    </row>
    <row r="919" spans="1:1" ht="14.65" customHeight="1" x14ac:dyDescent="0.2">
      <c r="A919" s="2"/>
    </row>
    <row r="920" spans="1:1" ht="14.65" customHeight="1" x14ac:dyDescent="0.2">
      <c r="A920" s="2"/>
    </row>
    <row r="921" spans="1:1" ht="14.65" customHeight="1" x14ac:dyDescent="0.2">
      <c r="A921" s="2"/>
    </row>
    <row r="922" spans="1:1" ht="14.65" customHeight="1" x14ac:dyDescent="0.2">
      <c r="A922" s="2"/>
    </row>
    <row r="923" spans="1:1" ht="14.65" customHeight="1" x14ac:dyDescent="0.2">
      <c r="A923" s="2"/>
    </row>
    <row r="924" spans="1:1" ht="14.65" customHeight="1" x14ac:dyDescent="0.2">
      <c r="A924" s="2"/>
    </row>
    <row r="925" spans="1:1" ht="14.65" customHeight="1" x14ac:dyDescent="0.2">
      <c r="A925" s="2"/>
    </row>
    <row r="926" spans="1:1" ht="14.65" customHeight="1" x14ac:dyDescent="0.2">
      <c r="A926" s="2"/>
    </row>
    <row r="65491" ht="12.75" customHeight="1" x14ac:dyDescent="0.2"/>
    <row r="65492" ht="12.75" customHeight="1" x14ac:dyDescent="0.2"/>
    <row r="65493" ht="12.75" customHeight="1" x14ac:dyDescent="0.2"/>
    <row r="65494" ht="12.75" customHeight="1" x14ac:dyDescent="0.2"/>
    <row r="65495" ht="12.75" customHeight="1" x14ac:dyDescent="0.2"/>
    <row r="65496" ht="12.75" customHeight="1" x14ac:dyDescent="0.2"/>
    <row r="65497" ht="12.75" customHeight="1" x14ac:dyDescent="0.2"/>
  </sheetData>
  <sheetProtection selectLockedCells="1" selectUnlockedCells="1"/>
  <mergeCells count="126">
    <mergeCell ref="V252:V253"/>
    <mergeCell ref="Q252:Q253"/>
    <mergeCell ref="R252:R253"/>
    <mergeCell ref="S252:S253"/>
    <mergeCell ref="T252:T253"/>
    <mergeCell ref="M252:M253"/>
    <mergeCell ref="N252:N253"/>
    <mergeCell ref="O252:O253"/>
    <mergeCell ref="P252:P253"/>
    <mergeCell ref="G252:G253"/>
    <mergeCell ref="H252:H253"/>
    <mergeCell ref="I252:I253"/>
    <mergeCell ref="J252:J253"/>
    <mergeCell ref="K252:K253"/>
    <mergeCell ref="L252:L253"/>
    <mergeCell ref="A252:A253"/>
    <mergeCell ref="B252:B253"/>
    <mergeCell ref="C252:C253"/>
    <mergeCell ref="D252:D253"/>
    <mergeCell ref="E252:E253"/>
    <mergeCell ref="F252:F253"/>
    <mergeCell ref="R211:R212"/>
    <mergeCell ref="S211:S212"/>
    <mergeCell ref="T211:T212"/>
    <mergeCell ref="V211:V212"/>
    <mergeCell ref="Q211:Q212"/>
    <mergeCell ref="P211:P212"/>
    <mergeCell ref="J211:J212"/>
    <mergeCell ref="K211:K212"/>
    <mergeCell ref="L211:L212"/>
    <mergeCell ref="M211:M212"/>
    <mergeCell ref="N211:N212"/>
    <mergeCell ref="O211:O212"/>
    <mergeCell ref="A211:A212"/>
    <mergeCell ref="B211:B212"/>
    <mergeCell ref="C211:C212"/>
    <mergeCell ref="D211:D212"/>
    <mergeCell ref="E211:E212"/>
    <mergeCell ref="F211:F212"/>
    <mergeCell ref="G211:G212"/>
    <mergeCell ref="H211:H212"/>
    <mergeCell ref="I211:I212"/>
    <mergeCell ref="Q207:Q208"/>
    <mergeCell ref="R207:R208"/>
    <mergeCell ref="S207:S208"/>
    <mergeCell ref="T207:T208"/>
    <mergeCell ref="V207:V208"/>
    <mergeCell ref="O207:O208"/>
    <mergeCell ref="P207:P208"/>
    <mergeCell ref="I207:I208"/>
    <mergeCell ref="J207:J208"/>
    <mergeCell ref="K207:K208"/>
    <mergeCell ref="L207:L208"/>
    <mergeCell ref="M207:M208"/>
    <mergeCell ref="N207:N208"/>
    <mergeCell ref="A207:A208"/>
    <mergeCell ref="B207:B208"/>
    <mergeCell ref="C207:C208"/>
    <mergeCell ref="D207:D208"/>
    <mergeCell ref="E207:E208"/>
    <mergeCell ref="F207:F208"/>
    <mergeCell ref="G207:G208"/>
    <mergeCell ref="H207:H208"/>
    <mergeCell ref="T157:T158"/>
    <mergeCell ref="U157:U158"/>
    <mergeCell ref="V157:V158"/>
    <mergeCell ref="Q157:Q158"/>
    <mergeCell ref="R157:R158"/>
    <mergeCell ref="S157:S158"/>
    <mergeCell ref="L157:L158"/>
    <mergeCell ref="M157:M158"/>
    <mergeCell ref="N157:N158"/>
    <mergeCell ref="O157:O158"/>
    <mergeCell ref="P157:P158"/>
    <mergeCell ref="F157:F158"/>
    <mergeCell ref="G157:G158"/>
    <mergeCell ref="H157:H158"/>
    <mergeCell ref="I157:I158"/>
    <mergeCell ref="J157:J158"/>
    <mergeCell ref="K157:K158"/>
    <mergeCell ref="A157:A158"/>
    <mergeCell ref="B157:B158"/>
    <mergeCell ref="C157:C158"/>
    <mergeCell ref="D157:D158"/>
    <mergeCell ref="E157:E158"/>
    <mergeCell ref="T147:T148"/>
    <mergeCell ref="U147:U148"/>
    <mergeCell ref="V147:V148"/>
    <mergeCell ref="Q147:Q148"/>
    <mergeCell ref="S147:S148"/>
    <mergeCell ref="K147:K148"/>
    <mergeCell ref="L147:L148"/>
    <mergeCell ref="M147:M148"/>
    <mergeCell ref="N147:N148"/>
    <mergeCell ref="O147:O148"/>
    <mergeCell ref="P147:P148"/>
    <mergeCell ref="E147:E148"/>
    <mergeCell ref="F147:F148"/>
    <mergeCell ref="G147:G148"/>
    <mergeCell ref="H147:H148"/>
    <mergeCell ref="I147:I148"/>
    <mergeCell ref="J147:J148"/>
    <mergeCell ref="A147:A148"/>
    <mergeCell ref="B147:B148"/>
    <mergeCell ref="C147:C148"/>
    <mergeCell ref="D147:D148"/>
    <mergeCell ref="U4:V4"/>
    <mergeCell ref="Q4:Q5"/>
    <mergeCell ref="R4:R5"/>
    <mergeCell ref="S4:S5"/>
    <mergeCell ref="T4:T5"/>
    <mergeCell ref="M4:M5"/>
    <mergeCell ref="N4:N5"/>
    <mergeCell ref="O4:O5"/>
    <mergeCell ref="P4:P5"/>
    <mergeCell ref="F4:F5"/>
    <mergeCell ref="G4:G5"/>
    <mergeCell ref="H4:H5"/>
    <mergeCell ref="I4:I5"/>
    <mergeCell ref="J4:K4"/>
    <mergeCell ref="L4:L5"/>
    <mergeCell ref="A4:A5"/>
    <mergeCell ref="B4:B5"/>
    <mergeCell ref="C4:C5"/>
    <mergeCell ref="D4:D5"/>
    <mergeCell ref="E4:E5"/>
  </mergeCells>
  <hyperlinks>
    <hyperlink ref="U28" r:id="rId1" xr:uid="{05D71F04-D297-409E-98EC-067A911DC6A4}"/>
    <hyperlink ref="U34" r:id="rId2" xr:uid="{4AC6180D-27A2-47CA-BA44-43089C27BB8D}"/>
    <hyperlink ref="Q39" r:id="rId3" xr:uid="{1692A2DB-5263-420E-8BC4-C432BD09A687}"/>
    <hyperlink ref="Q40" r:id="rId4" xr:uid="{D1BB7EB1-AFF8-4C32-B763-A306DEC7898A}"/>
    <hyperlink ref="T54" r:id="rId5" xr:uid="{9DCA3B0F-F1EE-4F92-AA59-03F758F659AA}"/>
    <hyperlink ref="U54" r:id="rId6" xr:uid="{885C99E8-2DF5-4C2B-859E-23DB556CCB5E}"/>
    <hyperlink ref="V54" r:id="rId7" xr:uid="{D4C896DE-9340-4087-8094-A165C96CB990}"/>
    <hyperlink ref="Q55" r:id="rId8" xr:uid="{22708B5A-365E-4FA4-B53C-2233556F767C}"/>
    <hyperlink ref="R55" r:id="rId9" xr:uid="{25E7C7EB-7097-4481-9DD6-2BD2DA7E3EFD}"/>
    <hyperlink ref="S55" r:id="rId10" xr:uid="{C0707C03-3327-435F-A33A-ADFF5214A5C0}"/>
    <hyperlink ref="T55" r:id="rId11" xr:uid="{915A1201-9C4A-4153-AE9E-63D87222C0A1}"/>
    <hyperlink ref="U55" r:id="rId12" xr:uid="{A6BAEA3C-5D01-466D-834C-49CA23C55246}"/>
    <hyperlink ref="V55" r:id="rId13" xr:uid="{0B8BEDFC-183B-4A79-AD91-213367A3D85F}"/>
    <hyperlink ref="T56" r:id="rId14" xr:uid="{F44D725E-7CD3-4768-BB6F-570B9F7E2ADB}"/>
    <hyperlink ref="U56" r:id="rId15" xr:uid="{652DE589-1927-4146-8C4B-276C283C6B00}"/>
    <hyperlink ref="V56" r:id="rId16" xr:uid="{58A33B45-8267-4886-9A34-56296B26C5D4}"/>
    <hyperlink ref="U57" r:id="rId17" xr:uid="{4BEF731B-36F2-4C70-A196-27A9B1F9162F}"/>
    <hyperlink ref="U58" r:id="rId18" xr:uid="{1B104B6B-D26B-4676-B79E-B875BC90C7F4}"/>
    <hyperlink ref="U59" r:id="rId19" xr:uid="{DD47FC3B-4A57-4FF7-A9B6-7C14D10AE770}"/>
    <hyperlink ref="U60" r:id="rId20" xr:uid="{A9CA7697-9EAA-4FB6-AC22-07B838F1BBF7}"/>
    <hyperlink ref="U65" r:id="rId21" xr:uid="{55FE14CC-D8B3-493E-BEBE-8A7CA763ED9C}"/>
    <hyperlink ref="U70" r:id="rId22" xr:uid="{F7619484-504A-4B84-92F4-A7375167D844}"/>
    <hyperlink ref="U71" r:id="rId23" xr:uid="{71AC3FB7-1D0A-403C-9580-22C3A4DB1DA7}"/>
    <hyperlink ref="Q104" r:id="rId24" xr:uid="{F8D7E6AB-2CB9-4C91-91C1-3964182BFFF9}"/>
    <hyperlink ref="Q106" r:id="rId25" xr:uid="{A47EDE8F-08E5-4243-A928-5633EE9DC1B6}"/>
    <hyperlink ref="Q108" r:id="rId26" xr:uid="{AC32AF04-171C-44D0-A204-71637D7B3EB5}"/>
    <hyperlink ref="U170" r:id="rId27" xr:uid="{71C3EADF-92CC-441D-BB55-6459C2714775}"/>
    <hyperlink ref="C173" r:id="rId28" xr:uid="{2731DE9F-0A4F-4435-B6EE-31775C51339D}"/>
    <hyperlink ref="Q174" r:id="rId29" xr:uid="{D52C6C8E-896A-41AB-9C6E-84EF66B833E2}"/>
    <hyperlink ref="U193" r:id="rId30" xr:uid="{8B2BF7EA-00C9-4B47-A0CF-3317C6282C58}"/>
    <hyperlink ref="U196" r:id="rId31" xr:uid="{D5624896-D286-4992-B14E-4CE52F2F92DE}"/>
    <hyperlink ref="U197" r:id="rId32" xr:uid="{A98295E1-B734-473F-9227-91261B2A7A90}"/>
    <hyperlink ref="V200" r:id="rId33" xr:uid="{10F62350-3BA2-43FA-9D22-50452CA5DD4A}"/>
    <hyperlink ref="U201" r:id="rId34" display="https://riminiturismo.it/organizzatori-di-eventi/assegnazione-spazi-pubblici-attivita-di-somministrazione_x000a__x000a_https://www.comune.rimini.it/documenti/bandi/altri-bandi-e-avvisi/avviso-pubblico-linstallazione-e-la-gestione-di-una-pista-di" xr:uid="{116E4CCB-4137-4CA7-9DAC-ACFDB473309E}"/>
    <hyperlink ref="U202" r:id="rId35" xr:uid="{99853AC8-1BB8-468B-9F61-9389ACBECD06}"/>
    <hyperlink ref="U211" r:id="rId36" xr:uid="{62BC4F30-A4AF-4CF9-98A3-1C62B72559BB}"/>
    <hyperlink ref="U212" r:id="rId37" xr:uid="{AD5E808E-FAEF-43E8-9E3E-AB27801317F8}"/>
    <hyperlink ref="U213" r:id="rId38" xr:uid="{E9434A66-7B10-4ECF-8644-86F539197927}"/>
    <hyperlink ref="U216" r:id="rId39" xr:uid="{68B61E2B-13EE-4F2F-BAC1-BF439D14C601}"/>
    <hyperlink ref="G218" r:id="rId40" xr:uid="{1382A671-482D-4EF6-B611-E0AF29337C8E}"/>
    <hyperlink ref="G219" r:id="rId41" xr:uid="{DA1A8A8E-82B7-4A85-826E-391286D68F81}"/>
    <hyperlink ref="G220" r:id="rId42" xr:uid="{54D58F49-405F-4DFE-8BD2-1582084A1052}"/>
    <hyperlink ref="U221" r:id="rId43" xr:uid="{ABD44847-F63A-4282-B57E-56FEFB15300A}"/>
    <hyperlink ref="U222" r:id="rId44" xr:uid="{62003F07-314E-4A0C-B1F3-9D1575B4CA28}"/>
    <hyperlink ref="U223" r:id="rId45" xr:uid="{E8D31572-1BBB-45C5-B90D-977B2977F371}"/>
    <hyperlink ref="U224" r:id="rId46" xr:uid="{8BB20C2E-9E5E-4992-9B06-290C39371D6D}"/>
    <hyperlink ref="U225" r:id="rId47" xr:uid="{FC12908F-DBE2-4887-B851-24FB4FDF4C97}"/>
    <hyperlink ref="U226" r:id="rId48" xr:uid="{55E9F6D8-9C77-4210-A510-773B47D09EFD}"/>
    <hyperlink ref="G229" r:id="rId49" xr:uid="{19D7B3DB-C06D-4E0B-B8F7-6AD7AA320796}"/>
    <hyperlink ref="G230" r:id="rId50" xr:uid="{540E294E-F077-4FF7-8622-4FF42DDD6E37}"/>
    <hyperlink ref="U230" r:id="rId51" xr:uid="{AEE38171-E0CE-41FB-AC0C-9C3B17E994E7}"/>
    <hyperlink ref="G231" r:id="rId52" xr:uid="{A63B3C56-8E24-4BA4-9E2F-07E8105C5588}"/>
    <hyperlink ref="G232" r:id="rId53" xr:uid="{ACB62F34-053A-4A28-B28D-C7D1A7CE75F6}"/>
    <hyperlink ref="G233" r:id="rId54" xr:uid="{66B69F41-A4EA-4029-B542-86F9EEA22191}"/>
    <hyperlink ref="G234" r:id="rId55" xr:uid="{21910EC1-D414-49A1-AC8A-5F8B95EBA7D3}"/>
    <hyperlink ref="G235" r:id="rId56" xr:uid="{FC3AE496-73B8-469F-A0B5-F79A77A9CCB0}"/>
    <hyperlink ref="U236" r:id="rId57" xr:uid="{BF00D88A-EA8B-4B2C-AB7E-6419E003CF06}"/>
    <hyperlink ref="U246" r:id="rId58" xr:uid="{CE33496A-5E79-4BAE-8A7F-1B7A5171402A}"/>
    <hyperlink ref="U252" r:id="rId59" xr:uid="{9FF212E7-A3E7-4AF6-AE29-257C8940847A}"/>
    <hyperlink ref="U253" r:id="rId60" xr:uid="{2B01B8A8-C7A0-44A2-B3D8-3BF087121FAE}"/>
    <hyperlink ref="U254" r:id="rId61" xr:uid="{D63EFE83-99FA-455E-AD7D-1EAB6AC1B28F}"/>
    <hyperlink ref="U255" r:id="rId62" xr:uid="{9F074E6A-DB46-4E8E-89B1-AD211569E6DF}"/>
    <hyperlink ref="G258" r:id="rId63" xr:uid="{84D750B4-7E43-4A9C-9BE4-7B0C505D0B0B}"/>
    <hyperlink ref="U262" r:id="rId64" xr:uid="{41D77A15-2CC5-4FA5-9A78-D029A092FD40}"/>
    <hyperlink ref="U269" r:id="rId65" xr:uid="{242ADBB5-E7E7-4138-8736-AFFD988FC207}"/>
    <hyperlink ref="U270" r:id="rId66" xr:uid="{73767CE5-456A-4EBF-BE8D-89B7B5940ABE}"/>
    <hyperlink ref="U274" r:id="rId67" xr:uid="{021798BE-1435-45BA-9354-2B6B1D6D4C6E}"/>
    <hyperlink ref="U275" r:id="rId68" xr:uid="{3A74A8D1-5272-4B39-B4B1-24CCF78DE595}"/>
    <hyperlink ref="U277" r:id="rId69" xr:uid="{969D81BD-C0E4-4A68-ACC0-43EB50E2F1E9}"/>
    <hyperlink ref="U282" r:id="rId70" xr:uid="{CE2B145A-171F-4A14-ADE1-A75C97A33570}"/>
    <hyperlink ref="U297" r:id="rId71" xr:uid="{E5DD51ED-EB66-4FFE-AE16-98299DE0EFDB}"/>
    <hyperlink ref="U298" r:id="rId72" xr:uid="{9F7EBCA0-570A-40C5-8DFC-00D83A2273D1}"/>
    <hyperlink ref="U299" r:id="rId73" xr:uid="{137A03E4-3962-4170-BE6E-089F3D40AFA1}"/>
    <hyperlink ref="U300" r:id="rId74" xr:uid="{BE1C3830-20E2-47A0-8F6D-1CD4484D8FCD}"/>
    <hyperlink ref="U301" r:id="rId75" xr:uid="{F68DA28B-0D13-463F-A42F-76F92E5939DD}"/>
    <hyperlink ref="U302" r:id="rId76" xr:uid="{3026E04C-8874-4CDB-9F7C-5D9B5F436BEE}"/>
    <hyperlink ref="U321" r:id="rId77" xr:uid="{96394F96-072C-4538-B37C-18E6DC812B0E}"/>
    <hyperlink ref="V330" r:id="rId78" xr:uid="{0840B853-5CF2-47D9-B02C-304A6F95A026}"/>
    <hyperlink ref="U363" r:id="rId79" display="Modulo domanda di iscrizione: https://www.comune.rimini.it/sites/comune.rimini.it/files/domanda_iscrizione_ggpp.pdf" xr:uid="{ADFB872B-D21F-4738-B55F-33C38D20AF5B}"/>
    <hyperlink ref="C157" r:id="rId80" xr:uid="{DC8F57E2-DF4E-4C73-AE94-EB65ECE41C8B}"/>
    <hyperlink ref="C159" r:id="rId81" xr:uid="{E8C58DA6-8509-4F2B-9985-76BAD1605639}"/>
    <hyperlink ref="C160" r:id="rId82" xr:uid="{66EE294D-C53D-4D47-992C-3A31341A290E}"/>
    <hyperlink ref="C161" r:id="rId83" xr:uid="{8D034012-B2E2-449A-993F-719B8C99EBBF}"/>
    <hyperlink ref="C162" r:id="rId84" xr:uid="{0AFE99DC-A058-4B3B-A8CD-A14CAEB14D8D}"/>
    <hyperlink ref="C163" r:id="rId85" xr:uid="{E392EA0F-0190-43C4-A349-F0F61F1B6B08}"/>
    <hyperlink ref="C109" r:id="rId86" xr:uid="{ACD553B8-4232-4B45-9527-4AA76C8F2996}"/>
    <hyperlink ref="G109" r:id="rId87" xr:uid="{4EABBF67-D8B8-49DD-8BFD-183540B7A3F2}"/>
    <hyperlink ref="U109" r:id="rId88" xr:uid="{D689D634-A8BE-4EB0-9830-D38C30354D9E}"/>
    <hyperlink ref="V109" r:id="rId89" xr:uid="{DD1745CD-3EDC-47C3-A492-56C729CCAD01}"/>
    <hyperlink ref="C110" r:id="rId90" xr:uid="{B6AF439C-3444-4065-AFF9-1662B8FF0D6A}"/>
    <hyperlink ref="G110" r:id="rId91" xr:uid="{537E222B-D16B-40C9-8FE5-A74718079192}"/>
    <hyperlink ref="U110" r:id="rId92" xr:uid="{8B2EB5EB-CF25-4A1A-B2C2-CBF8FACB7043}"/>
    <hyperlink ref="V110" r:id="rId93" xr:uid="{ECC757A1-E9C0-47A6-BF4C-F11CE28FA886}"/>
    <hyperlink ref="C111" r:id="rId94" xr:uid="{AD7EC5FC-91CF-44EE-BA29-357F19DAF3D1}"/>
    <hyperlink ref="G111" r:id="rId95" xr:uid="{7352F86A-F867-419E-8EBB-DA9B74A2935D}"/>
    <hyperlink ref="U111" r:id="rId96" xr:uid="{C5F3C18B-4598-4F64-9B43-32D90C6CA0BE}"/>
    <hyperlink ref="V111" r:id="rId97" xr:uid="{D70AD641-C5B7-4EB9-AC54-B8B1C5FA73F3}"/>
    <hyperlink ref="C112" r:id="rId98" xr:uid="{53152823-2E8D-4137-83AB-5862BE0C9880}"/>
    <hyperlink ref="G112" r:id="rId99" xr:uid="{8442B8CF-EA7C-42F5-9458-BB3BF308293D}"/>
    <hyperlink ref="U112" r:id="rId100" xr:uid="{75730797-8FB0-4351-A356-598BA70BFBD3}"/>
    <hyperlink ref="V112" r:id="rId101" xr:uid="{896FFA3A-CECE-40CE-BD88-A2BB42A6775B}"/>
    <hyperlink ref="C113" r:id="rId102" xr:uid="{5BD0BA7F-3BA1-406C-AF50-B78737976045}"/>
    <hyperlink ref="G113" r:id="rId103" xr:uid="{29E50C7A-0802-493A-BB2B-FDF357E482D5}"/>
    <hyperlink ref="U113" r:id="rId104" xr:uid="{585D9F11-7971-4A69-948C-CD1F3A8D69D6}"/>
    <hyperlink ref="V113" r:id="rId105" xr:uid="{D07B265C-BB69-4002-9A99-2F78B474468F}"/>
    <hyperlink ref="C114" r:id="rId106" xr:uid="{FE5D6FE5-372E-4BC4-B4BF-9CF559D1FE01}"/>
    <hyperlink ref="G114" r:id="rId107" xr:uid="{24219F59-B902-467C-A608-7767EFC476B1}"/>
    <hyperlink ref="C115" r:id="rId108" xr:uid="{4E7705AA-E9FB-4C25-984E-9CD4DE36ED1D}"/>
    <hyperlink ref="G115" r:id="rId109" xr:uid="{9FEDF6F8-BD4E-49E3-A364-E9180B82A8FE}"/>
    <hyperlink ref="U114" r:id="rId110" xr:uid="{994925A1-05A5-4D16-8C75-F987C5185FC6}"/>
    <hyperlink ref="V114" r:id="rId111" xr:uid="{32C175E2-7303-429C-8CAB-82A5FC70593A}"/>
    <hyperlink ref="U115" r:id="rId112" xr:uid="{AAA72655-6E18-49CA-BB3F-0E7794B203C0}"/>
    <hyperlink ref="V115" r:id="rId113" xr:uid="{BA9A9EDB-A999-452C-A5C0-5FDB260C3959}"/>
    <hyperlink ref="C116" r:id="rId114" xr:uid="{61C57BED-2030-43DB-9209-0B3FAD8F5159}"/>
    <hyperlink ref="G116" r:id="rId115" xr:uid="{AB95F135-E257-4804-9D11-54B8C4E7E541}"/>
    <hyperlink ref="U116" r:id="rId116" xr:uid="{75768AE7-BA6B-4573-AEE5-4A4170689E60}"/>
    <hyperlink ref="V116" r:id="rId117" xr:uid="{1BF2A274-A485-40BE-87DF-030498F042F0}"/>
    <hyperlink ref="C35" r:id="rId118" xr:uid="{DEB7FCA7-C1A5-4E53-9920-A8ACAD0A327C}"/>
    <hyperlink ref="C313" r:id="rId119" xr:uid="{E25A1F28-4C56-47D3-BD63-BD0342241339}"/>
    <hyperlink ref="C314" r:id="rId120" xr:uid="{85CED878-1631-4229-A222-FF5195839602}"/>
    <hyperlink ref="V41" r:id="rId121" display="UO Gestione edifici e Sicurezza, Via Rosaspina 21, tel 0541/704897  mail gestionedificiesicurezza@comune.rimini.it  accesso libero" xr:uid="{153DBA8B-A05A-4E57-9E0A-149D25B2F53F}"/>
    <hyperlink ref="Q373" r:id="rId122" xr:uid="{4C8007BB-50EE-4560-8040-9A9FBF68E89D}"/>
    <hyperlink ref="U154" r:id="rId123" xr:uid="{DE5EA960-944F-42B0-91FA-63746CB852F7}"/>
    <hyperlink ref="V154" r:id="rId124" xr:uid="{B2C97EC4-A946-4783-9EAA-3293B52CD4CC}"/>
    <hyperlink ref="U153" r:id="rId125" xr:uid="{08806829-2D52-47BF-ABAD-DBC27E9EAE8C}"/>
    <hyperlink ref="U151" r:id="rId126" xr:uid="{345ACC71-A068-4B80-AB7B-9C357DF04D04}"/>
    <hyperlink ref="U147" r:id="rId127" xr:uid="{551DE5EC-E639-4EE3-9856-946163D95326}"/>
    <hyperlink ref="C297" r:id="rId128" xr:uid="{01865299-E3A8-4502-B8EA-0BF14C03DCD8}"/>
    <hyperlink ref="C298" r:id="rId129" xr:uid="{A82B33D4-A903-41DA-B809-FF3CC656B941}"/>
    <hyperlink ref="C299" r:id="rId130" xr:uid="{ECBD4E75-B9AB-4C7B-82C0-2FDB94B41E44}"/>
    <hyperlink ref="C300" r:id="rId131" xr:uid="{430966F4-AEC8-4C70-BB4C-DBC7270D235C}"/>
    <hyperlink ref="C301" r:id="rId132" xr:uid="{6ABC8418-5F78-4B99-A8E3-772F4C1619F1}"/>
    <hyperlink ref="C302" r:id="rId133" xr:uid="{E3D023BF-14EB-4558-96E5-9B88D7224D7B}"/>
    <hyperlink ref="C303" r:id="rId134" xr:uid="{D68BCAC0-6535-4642-BD3E-267FA9376467}"/>
    <hyperlink ref="U303" r:id="rId135" xr:uid="{5AFB222A-9413-40AB-9BA9-A16236260A8F}"/>
    <hyperlink ref="C186" r:id="rId136" xr:uid="{715ED58D-5EB2-4AEF-9142-E7B407FBDACC}"/>
    <hyperlink ref="G379" r:id="rId137" display="ivano.vandi@comune.rimini.it" xr:uid="{B4CBC488-AF9E-46CD-B3CB-8614B66C509A}"/>
    <hyperlink ref="C381" r:id="rId138" xr:uid="{3BDDC408-09B7-4219-9988-70F4BF8E80B7}"/>
    <hyperlink ref="C380" r:id="rId139" xr:uid="{4D55AFA1-C0BE-4B41-8DB9-0149CA003B2C}"/>
    <hyperlink ref="C378:C379" r:id="rId140" display="https://www.polizialocalerimini.it/" xr:uid="{182DE1EB-A72C-4597-B00E-DD6165A4CBC5}"/>
    <hyperlink ref="C370" r:id="rId141" xr:uid="{4EA7EF9B-CFA0-41F9-8092-407BC2E8AB92}"/>
    <hyperlink ref="V42:V43" r:id="rId142" display="UO Gestione edifici e Sicurezza, Via Rosaspina 21, tel 0541/704897  mail gestionedificiesicurezza@comune.rimini.it  accesso libero" xr:uid="{D1D70E63-52B7-4B0F-8F29-4573A9EEB1C7}"/>
    <hyperlink ref="C81" r:id="rId143" xr:uid="{43EA4F12-C287-4CC1-92CC-2741BBC5F1FC}"/>
    <hyperlink ref="U81" r:id="rId144" xr:uid="{273DF9CE-ED46-47A0-8BBB-4DF3084236F6}"/>
    <hyperlink ref="U82" r:id="rId145" xr:uid="{F4F9DA75-0978-49D6-882C-F6229008D76A}"/>
    <hyperlink ref="U79" r:id="rId146" xr:uid="{B0054108-1762-44A1-87D3-EF8731E6C988}"/>
    <hyperlink ref="U77" r:id="rId147" xr:uid="{258FDD06-D4F5-45FD-BF6F-D772A3E1E432}"/>
    <hyperlink ref="U67:U69" r:id="rId148" display="https://www.comune.rimini.it/governo/uffici-e-sportelli/ufficio-centro-storico" xr:uid="{1DBD1EA9-3028-4815-B9E0-95C4F9BA579E}"/>
    <hyperlink ref="U66" r:id="rId149" xr:uid="{628C1D7B-7D29-490E-8F7A-D6B6D711389A}"/>
    <hyperlink ref="C85" r:id="rId150" xr:uid="{73EE7D2B-1256-4C0A-9CE2-B78B77904D1B}"/>
    <hyperlink ref="C101" r:id="rId151" xr:uid="{E018E31F-63A7-4EF8-BB39-FCC706B0B90B}"/>
    <hyperlink ref="T109:T112" r:id="rId152" display="https://www.comune.rimini.it/servizi/accertamento-di-compatibilita-paesaggistica" xr:uid="{AACB0100-0105-49A8-8525-467F12248430}"/>
    <hyperlink ref="T114:T115" r:id="rId153" display="https://www.comune.rimini.it/servizi/edilizia-convenzionata-prezzi-vendita-e-locazione" xr:uid="{B34AFEF4-5C33-45DA-9BDC-6A21168D6839}"/>
    <hyperlink ref="C170" r:id="rId154" xr:uid="{4C78DDD3-C5F2-445A-A82D-014EB503B1A8}"/>
    <hyperlink ref="C189" r:id="rId155" xr:uid="{5270D295-1902-4DB0-8A6D-B45A01F503DD}"/>
    <hyperlink ref="T186" r:id="rId156" xr:uid="{0AB49B00-C41E-421B-BAED-788A7F1FEC39}"/>
    <hyperlink ref="C194" r:id="rId157" xr:uid="{8BC1910D-AE47-416A-BA9F-3FD8AF50F52B}"/>
    <hyperlink ref="U194" r:id="rId158" xr:uid="{AC5879A1-2F41-4455-958D-0171E143AD0F}"/>
    <hyperlink ref="C195" r:id="rId159" xr:uid="{D3A5A59C-73C9-4E15-B3D2-F2D7C1D11433}"/>
    <hyperlink ref="U195" r:id="rId160" xr:uid="{66923185-2F28-4CD2-8AF9-5B843EC09A51}"/>
    <hyperlink ref="U198" r:id="rId161" xr:uid="{4D65E0C9-C823-40BD-A9E7-BBD574D81CC5}"/>
    <hyperlink ref="U199" r:id="rId162" xr:uid="{CA0F9F07-0B9B-41EE-9A5B-090DF2FE5320}"/>
    <hyperlink ref="U205" r:id="rId163" xr:uid="{2B3D3B5A-22BF-42F5-B8FC-34A99696B8D8}"/>
    <hyperlink ref="G133" r:id="rId164" xr:uid="{72FFA76B-DA55-4ED2-8DB6-C024BC0C5385}"/>
  </hyperlinks>
  <pageMargins left="0.24027777777777778" right="0" top="0.39374999999999999" bottom="0.39374999999999999" header="0.51181102362204722" footer="0.51181102362204722"/>
  <pageSetup paperSize="8" scale="58" firstPageNumber="0" fitToHeight="0" orientation="landscape" horizontalDpi="300" verticalDpi="300" r:id="rId165"/>
  <headerFooter alignWithMargins="0"/>
  <rowBreaks count="4" manualBreakCount="4">
    <brk id="167" max="21" man="1"/>
    <brk id="210" max="16383" man="1"/>
    <brk id="291" max="21" man="1"/>
    <brk id="3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2023</vt:lpstr>
      <vt:lpstr>'2023'!Area_stampa</vt:lpstr>
      <vt:lpstr>'2023'!Excel_BuiltIn_Print_Area</vt:lpstr>
      <vt:lpstr>'2023'!Excel_BuiltIn_Print_Titles</vt:lpstr>
      <vt:lpstr>'2023'!Titoli_stampa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ROSSI Laura</dc:creator>
  <cp:lastModifiedBy>ROSSI Laura</cp:lastModifiedBy>
  <cp:lastPrinted>2024-04-12T09:39:36Z</cp:lastPrinted>
  <dcterms:created xsi:type="dcterms:W3CDTF">2024-04-12T08:05:50Z</dcterms:created>
  <dcterms:modified xsi:type="dcterms:W3CDTF">2024-04-12T09:46:25Z</dcterms:modified>
</cp:coreProperties>
</file>